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8" windowHeight="6696"/>
  </bookViews>
  <sheets>
    <sheet name="综合成绩" sheetId="2" r:id="rId1"/>
  </sheets>
  <calcPr calcId="125725"/>
</workbook>
</file>

<file path=xl/calcChain.xml><?xml version="1.0" encoding="utf-8"?>
<calcChain xmlns="http://schemas.openxmlformats.org/spreadsheetml/2006/main">
  <c r="M6" i="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5"/>
</calcChain>
</file>

<file path=xl/sharedStrings.xml><?xml version="1.0" encoding="utf-8"?>
<sst xmlns="http://schemas.openxmlformats.org/spreadsheetml/2006/main" count="205" uniqueCount="88">
  <si>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</si>
  <si>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</si>
  <si>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</si>
  <si>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</si>
  <si>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</si>
  <si>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</si>
  <si>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</si>
  <si>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</si>
  <si>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</si>
  <si>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</si>
  <si>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笔试折算分数</t>
  </si>
  <si>
    <t>面试
分数</t>
  </si>
  <si>
    <t>综合成绩</t>
  </si>
  <si>
    <t>排名</t>
  </si>
  <si>
    <t>男</t>
  </si>
  <si>
    <t>女</t>
  </si>
  <si>
    <t>省统计局</t>
  </si>
  <si>
    <t>省统计局十堰调查监测分局</t>
  </si>
  <si>
    <t>统计专业岗</t>
  </si>
  <si>
    <t>省统计局荆州调查监测分局</t>
  </si>
  <si>
    <t>省统计局襄阳调查监测分局</t>
  </si>
  <si>
    <t>省统计局鄂州调查监测分局</t>
  </si>
  <si>
    <t>省统计局荆门调查监测分局</t>
  </si>
  <si>
    <t>省统计局黄冈调查监测分局</t>
  </si>
  <si>
    <t>省统计局潜江调查监测分局</t>
  </si>
  <si>
    <t>14230201086000001</t>
  </si>
  <si>
    <t>14230201086000002</t>
  </si>
  <si>
    <t>14230201086000003</t>
  </si>
  <si>
    <t>14230201086000004</t>
  </si>
  <si>
    <t>14230201086000005</t>
  </si>
  <si>
    <t>14230201086000006</t>
  </si>
  <si>
    <t>14230201086000007</t>
  </si>
  <si>
    <t>余齐清</t>
  </si>
  <si>
    <t>刘枫</t>
  </si>
  <si>
    <t>王欣欣</t>
  </si>
  <si>
    <t>杨琛</t>
  </si>
  <si>
    <t>段天毅</t>
  </si>
  <si>
    <t>陈专专</t>
  </si>
  <si>
    <t>刘利民</t>
  </si>
  <si>
    <t>谢杨莉</t>
  </si>
  <si>
    <t>刘倩</t>
  </si>
  <si>
    <t>秦临悦</t>
  </si>
  <si>
    <t>杨紫晶</t>
  </si>
  <si>
    <t>王晶</t>
  </si>
  <si>
    <t>关泽瑾</t>
  </si>
  <si>
    <t>张博</t>
  </si>
  <si>
    <t>卢雅琪</t>
  </si>
  <si>
    <t>杨秋禹</t>
  </si>
  <si>
    <t>赵肖</t>
  </si>
  <si>
    <t>罗陶陶</t>
  </si>
  <si>
    <t>郑洪</t>
  </si>
  <si>
    <t>张祺</t>
  </si>
  <si>
    <t>李慧</t>
  </si>
  <si>
    <t>刘钰</t>
  </si>
  <si>
    <t>杨政</t>
  </si>
  <si>
    <t>陈丽贤</t>
  </si>
  <si>
    <t>刘羽庶</t>
  </si>
  <si>
    <t>王昕宇</t>
  </si>
  <si>
    <t>汪立</t>
  </si>
  <si>
    <t>142300421811</t>
  </si>
  <si>
    <t>142301504010</t>
  </si>
  <si>
    <t>142301500102</t>
  </si>
  <si>
    <t>142303901122</t>
  </si>
  <si>
    <t>142301712030</t>
  </si>
  <si>
    <t>142301508427</t>
  </si>
  <si>
    <t>142300422104</t>
  </si>
  <si>
    <t>142301705821</t>
  </si>
  <si>
    <t>142301703324</t>
  </si>
  <si>
    <t>142300419922</t>
  </si>
  <si>
    <t>142300210808</t>
  </si>
  <si>
    <t>142301613625</t>
  </si>
  <si>
    <t>142300105221</t>
  </si>
  <si>
    <t>142301806612</t>
  </si>
  <si>
    <t>142301705129</t>
  </si>
  <si>
    <t>142300207627</t>
  </si>
  <si>
    <t>142301713224</t>
  </si>
  <si>
    <t>142300101105</t>
  </si>
  <si>
    <t>142300209323</t>
  </si>
  <si>
    <t>142301713122</t>
  </si>
  <si>
    <t>142300421122</t>
  </si>
  <si>
    <t>142300102302</t>
  </si>
  <si>
    <t>142301613110</t>
  </si>
  <si>
    <t>142301711430</t>
  </si>
  <si>
    <t>142304003514</t>
  </si>
  <si>
    <t>142305702007</t>
  </si>
  <si>
    <t>142301903011</t>
  </si>
  <si>
    <t>湖北省统计局2023年度考试录用公务员综合成绩</t>
    <phoneticPr fontId="4" type="noConversion"/>
  </si>
  <si>
    <t xml:space="preserve">
                                                                                               湖北省统计局   
                                                                                               2023年4月25日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</si>
</sst>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9"/>
      <name val="宋体"/>
      <charset val="134"/>
      <scheme val="minor"/>
    </font>
    <font>
      <sz val="20"/>
      <name val="方正小标宋简体"/>
      <family val="4"/>
      <charset val="134"/>
    </font>
    <font>
      <sz val="11"/>
      <name val="宋体"/>
      <family val="3"/>
      <charset val="134"/>
      <scheme val="minor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7" fillId="0" borderId="0" xfId="1" applyFont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4" workbookViewId="0">
      <selection activeCell="A32" sqref="A32:N32"/>
    </sheetView>
  </sheetViews>
  <sheetFormatPr defaultColWidth="9" defaultRowHeight="14.4"/>
  <cols>
    <col min="1" max="1" width="19.33203125" customWidth="1"/>
    <col min="2" max="2" width="18.21875" customWidth="1"/>
    <col min="3" max="3" width="11.33203125" customWidth="1"/>
    <col min="4" max="4" width="11.21875" customWidth="1"/>
    <col min="5" max="5" width="5.44140625" customWidth="1"/>
    <col min="6" max="6" width="8.88671875" customWidth="1"/>
    <col min="7" max="7" width="5.21875" customWidth="1"/>
    <col min="8" max="8" width="14.6640625" customWidth="1"/>
    <col min="9" max="9" width="8.77734375" customWidth="1"/>
    <col min="10" max="10" width="6.33203125" customWidth="1"/>
    <col min="11" max="11" width="8.33203125" customWidth="1"/>
    <col min="12" max="12" width="7.6640625" customWidth="1"/>
    <col min="13" max="13" width="10.44140625" customWidth="1"/>
    <col min="14" max="14" width="7.21875" customWidth="1"/>
  </cols>
  <sheetData>
    <row r="1" spans="1:14" ht="4.2" hidden="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4">
      <c r="A2" s="7" t="s">
        <v>86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9.2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4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45" customHeight="1">
      <c r="A5" s="4" t="s">
        <v>16</v>
      </c>
      <c r="B5" s="4" t="s">
        <v>17</v>
      </c>
      <c r="C5" s="4" t="s">
        <v>18</v>
      </c>
      <c r="D5" s="4" t="s">
        <v>25</v>
      </c>
      <c r="E5" s="4">
        <v>1</v>
      </c>
      <c r="F5" s="4" t="s">
        <v>32</v>
      </c>
      <c r="G5" s="4" t="s">
        <v>14</v>
      </c>
      <c r="H5" s="4" t="s">
        <v>59</v>
      </c>
      <c r="I5" s="4">
        <v>69.599999999999994</v>
      </c>
      <c r="J5" s="4">
        <v>75.5</v>
      </c>
      <c r="K5" s="4">
        <v>72.254999999999995</v>
      </c>
      <c r="L5" s="4">
        <v>83.8</v>
      </c>
      <c r="M5" s="6">
        <f>K5*0.5+L5*0.5</f>
        <v>78.027500000000003</v>
      </c>
      <c r="N5" s="4">
        <v>1</v>
      </c>
    </row>
    <row r="6" spans="1:14" ht="45" customHeight="1">
      <c r="A6" s="4" t="s">
        <v>16</v>
      </c>
      <c r="B6" s="4" t="s">
        <v>17</v>
      </c>
      <c r="C6" s="4" t="s">
        <v>18</v>
      </c>
      <c r="D6" s="4" t="s">
        <v>25</v>
      </c>
      <c r="E6" s="4">
        <v>1</v>
      </c>
      <c r="F6" s="4" t="s">
        <v>33</v>
      </c>
      <c r="G6" s="4" t="s">
        <v>15</v>
      </c>
      <c r="H6" s="4" t="s">
        <v>60</v>
      </c>
      <c r="I6" s="4">
        <v>72</v>
      </c>
      <c r="J6" s="4">
        <v>73.5</v>
      </c>
      <c r="K6" s="4">
        <v>72.674999999999997</v>
      </c>
      <c r="L6" s="4">
        <v>80.2</v>
      </c>
      <c r="M6" s="6">
        <f t="shared" ref="M6:M31" si="0">K6*0.5+L6*0.5</f>
        <v>76.4375</v>
      </c>
      <c r="N6" s="4">
        <v>2</v>
      </c>
    </row>
    <row r="7" spans="1:14" ht="45" customHeight="1">
      <c r="A7" s="4" t="s">
        <v>16</v>
      </c>
      <c r="B7" s="4" t="s">
        <v>17</v>
      </c>
      <c r="C7" s="4" t="s">
        <v>18</v>
      </c>
      <c r="D7" s="4" t="s">
        <v>25</v>
      </c>
      <c r="E7" s="4">
        <v>1</v>
      </c>
      <c r="F7" s="4" t="s">
        <v>34</v>
      </c>
      <c r="G7" s="4" t="s">
        <v>15</v>
      </c>
      <c r="H7" s="4" t="s">
        <v>61</v>
      </c>
      <c r="I7" s="4">
        <v>70.400000000000006</v>
      </c>
      <c r="J7" s="4">
        <v>75</v>
      </c>
      <c r="K7" s="4">
        <v>72.47</v>
      </c>
      <c r="L7" s="4">
        <v>79.2</v>
      </c>
      <c r="M7" s="6">
        <f t="shared" si="0"/>
        <v>75.835000000000008</v>
      </c>
      <c r="N7" s="4">
        <v>3</v>
      </c>
    </row>
    <row r="8" spans="1:14" ht="45" customHeight="1">
      <c r="A8" s="4" t="s">
        <v>16</v>
      </c>
      <c r="B8" s="4" t="s">
        <v>19</v>
      </c>
      <c r="C8" s="4" t="s">
        <v>18</v>
      </c>
      <c r="D8" s="4" t="s">
        <v>26</v>
      </c>
      <c r="E8" s="4">
        <v>2</v>
      </c>
      <c r="F8" s="4" t="s">
        <v>35</v>
      </c>
      <c r="G8" s="4" t="s">
        <v>14</v>
      </c>
      <c r="H8" s="4" t="s">
        <v>62</v>
      </c>
      <c r="I8" s="4">
        <v>82.4</v>
      </c>
      <c r="J8" s="4">
        <v>77</v>
      </c>
      <c r="K8" s="4">
        <v>79.97</v>
      </c>
      <c r="L8" s="4">
        <v>82.6</v>
      </c>
      <c r="M8" s="6">
        <f t="shared" si="0"/>
        <v>81.284999999999997</v>
      </c>
      <c r="N8" s="4">
        <v>1</v>
      </c>
    </row>
    <row r="9" spans="1:14" ht="45" customHeight="1">
      <c r="A9" s="4" t="s">
        <v>16</v>
      </c>
      <c r="B9" s="4" t="s">
        <v>19</v>
      </c>
      <c r="C9" s="4" t="s">
        <v>18</v>
      </c>
      <c r="D9" s="4" t="s">
        <v>26</v>
      </c>
      <c r="E9" s="4">
        <v>2</v>
      </c>
      <c r="F9" s="4" t="s">
        <v>36</v>
      </c>
      <c r="G9" s="4" t="s">
        <v>14</v>
      </c>
      <c r="H9" s="4" t="s">
        <v>63</v>
      </c>
      <c r="I9" s="4">
        <v>68.8</v>
      </c>
      <c r="J9" s="4">
        <v>71.5</v>
      </c>
      <c r="K9" s="4">
        <v>70.015000000000001</v>
      </c>
      <c r="L9" s="4">
        <v>84</v>
      </c>
      <c r="M9" s="6">
        <f t="shared" si="0"/>
        <v>77.007499999999993</v>
      </c>
      <c r="N9" s="4">
        <v>2</v>
      </c>
    </row>
    <row r="10" spans="1:14" ht="45" customHeight="1">
      <c r="A10" s="4" t="s">
        <v>16</v>
      </c>
      <c r="B10" s="4" t="s">
        <v>19</v>
      </c>
      <c r="C10" s="4" t="s">
        <v>18</v>
      </c>
      <c r="D10" s="4" t="s">
        <v>26</v>
      </c>
      <c r="E10" s="4">
        <v>2</v>
      </c>
      <c r="F10" s="4" t="s">
        <v>37</v>
      </c>
      <c r="G10" s="4" t="s">
        <v>15</v>
      </c>
      <c r="H10" s="4" t="s">
        <v>64</v>
      </c>
      <c r="I10" s="4">
        <v>67.2</v>
      </c>
      <c r="J10" s="4">
        <v>70.5</v>
      </c>
      <c r="K10" s="4">
        <v>68.685000000000002</v>
      </c>
      <c r="L10" s="4">
        <v>85</v>
      </c>
      <c r="M10" s="6">
        <f t="shared" si="0"/>
        <v>76.842500000000001</v>
      </c>
      <c r="N10" s="4">
        <v>3</v>
      </c>
    </row>
    <row r="11" spans="1:14" ht="45" customHeight="1">
      <c r="A11" s="4" t="s">
        <v>16</v>
      </c>
      <c r="B11" s="4" t="s">
        <v>19</v>
      </c>
      <c r="C11" s="4" t="s">
        <v>18</v>
      </c>
      <c r="D11" s="4" t="s">
        <v>26</v>
      </c>
      <c r="E11" s="4">
        <v>2</v>
      </c>
      <c r="F11" s="4" t="s">
        <v>38</v>
      </c>
      <c r="G11" s="4" t="s">
        <v>14</v>
      </c>
      <c r="H11" s="4" t="s">
        <v>65</v>
      </c>
      <c r="I11" s="4">
        <v>68.8</v>
      </c>
      <c r="J11" s="4">
        <v>69</v>
      </c>
      <c r="K11" s="4">
        <v>68.89</v>
      </c>
      <c r="L11" s="4">
        <v>81.400000000000006</v>
      </c>
      <c r="M11" s="6">
        <f t="shared" si="0"/>
        <v>75.14500000000001</v>
      </c>
      <c r="N11" s="4">
        <v>4</v>
      </c>
    </row>
    <row r="12" spans="1:14" ht="45" customHeight="1">
      <c r="A12" s="4" t="s">
        <v>16</v>
      </c>
      <c r="B12" s="4" t="s">
        <v>19</v>
      </c>
      <c r="C12" s="4" t="s">
        <v>18</v>
      </c>
      <c r="D12" s="4" t="s">
        <v>26</v>
      </c>
      <c r="E12" s="4">
        <v>2</v>
      </c>
      <c r="F12" s="4" t="s">
        <v>39</v>
      </c>
      <c r="G12" s="4" t="s">
        <v>15</v>
      </c>
      <c r="H12" s="4" t="s">
        <v>66</v>
      </c>
      <c r="I12" s="4">
        <v>64</v>
      </c>
      <c r="J12" s="4">
        <v>69</v>
      </c>
      <c r="K12" s="4">
        <v>66.25</v>
      </c>
      <c r="L12" s="4">
        <v>78.8</v>
      </c>
      <c r="M12" s="6">
        <f t="shared" si="0"/>
        <v>72.525000000000006</v>
      </c>
      <c r="N12" s="4">
        <v>5</v>
      </c>
    </row>
    <row r="13" spans="1:14" ht="45" customHeight="1">
      <c r="A13" s="4" t="s">
        <v>16</v>
      </c>
      <c r="B13" s="4" t="s">
        <v>19</v>
      </c>
      <c r="C13" s="4" t="s">
        <v>18</v>
      </c>
      <c r="D13" s="4" t="s">
        <v>26</v>
      </c>
      <c r="E13" s="4">
        <v>2</v>
      </c>
      <c r="F13" s="4" t="s">
        <v>40</v>
      </c>
      <c r="G13" s="4" t="s">
        <v>15</v>
      </c>
      <c r="H13" s="4" t="s">
        <v>67</v>
      </c>
      <c r="I13" s="4">
        <v>64.8</v>
      </c>
      <c r="J13" s="4">
        <v>67</v>
      </c>
      <c r="K13" s="4">
        <v>65.790000000000006</v>
      </c>
      <c r="L13" s="4">
        <v>77.400000000000006</v>
      </c>
      <c r="M13" s="6">
        <f t="shared" si="0"/>
        <v>71.594999999999999</v>
      </c>
      <c r="N13" s="4">
        <v>6</v>
      </c>
    </row>
    <row r="14" spans="1:14" ht="45" customHeight="1">
      <c r="A14" s="4" t="s">
        <v>16</v>
      </c>
      <c r="B14" s="4" t="s">
        <v>20</v>
      </c>
      <c r="C14" s="4" t="s">
        <v>18</v>
      </c>
      <c r="D14" s="4" t="s">
        <v>27</v>
      </c>
      <c r="E14" s="4">
        <v>1</v>
      </c>
      <c r="F14" s="4" t="s">
        <v>41</v>
      </c>
      <c r="G14" s="4" t="s">
        <v>15</v>
      </c>
      <c r="H14" s="4" t="s">
        <v>68</v>
      </c>
      <c r="I14" s="4">
        <v>73.599999999999994</v>
      </c>
      <c r="J14" s="4">
        <v>72</v>
      </c>
      <c r="K14" s="4">
        <v>72.88</v>
      </c>
      <c r="L14" s="4">
        <v>77.599999999999994</v>
      </c>
      <c r="M14" s="6">
        <f t="shared" si="0"/>
        <v>75.239999999999995</v>
      </c>
      <c r="N14" s="4">
        <v>1</v>
      </c>
    </row>
    <row r="15" spans="1:14" ht="45" customHeight="1">
      <c r="A15" s="4" t="s">
        <v>16</v>
      </c>
      <c r="B15" s="4" t="s">
        <v>20</v>
      </c>
      <c r="C15" s="4" t="s">
        <v>18</v>
      </c>
      <c r="D15" s="4" t="s">
        <v>27</v>
      </c>
      <c r="E15" s="4">
        <v>1</v>
      </c>
      <c r="F15" s="4" t="s">
        <v>42</v>
      </c>
      <c r="G15" s="4" t="s">
        <v>15</v>
      </c>
      <c r="H15" s="4" t="s">
        <v>69</v>
      </c>
      <c r="I15" s="4">
        <v>76</v>
      </c>
      <c r="J15" s="4">
        <v>72</v>
      </c>
      <c r="K15" s="4">
        <v>74.2</v>
      </c>
      <c r="L15" s="4">
        <v>73.2</v>
      </c>
      <c r="M15" s="6">
        <f t="shared" si="0"/>
        <v>73.7</v>
      </c>
      <c r="N15" s="4">
        <v>2</v>
      </c>
    </row>
    <row r="16" spans="1:14" ht="45" customHeight="1">
      <c r="A16" s="4" t="s">
        <v>16</v>
      </c>
      <c r="B16" s="4" t="s">
        <v>20</v>
      </c>
      <c r="C16" s="4" t="s">
        <v>18</v>
      </c>
      <c r="D16" s="4" t="s">
        <v>27</v>
      </c>
      <c r="E16" s="4">
        <v>1</v>
      </c>
      <c r="F16" s="4" t="s">
        <v>43</v>
      </c>
      <c r="G16" s="4" t="s">
        <v>15</v>
      </c>
      <c r="H16" s="4" t="s">
        <v>70</v>
      </c>
      <c r="I16" s="4">
        <v>72</v>
      </c>
      <c r="J16" s="4">
        <v>70.5</v>
      </c>
      <c r="K16" s="4">
        <v>71.325000000000003</v>
      </c>
      <c r="L16" s="4">
        <v>75.8</v>
      </c>
      <c r="M16" s="6">
        <f t="shared" si="0"/>
        <v>73.5625</v>
      </c>
      <c r="N16" s="4">
        <v>3</v>
      </c>
    </row>
    <row r="17" spans="1:14" ht="45" customHeight="1">
      <c r="A17" s="4" t="s">
        <v>16</v>
      </c>
      <c r="B17" s="4" t="s">
        <v>21</v>
      </c>
      <c r="C17" s="4" t="s">
        <v>18</v>
      </c>
      <c r="D17" s="4" t="s">
        <v>28</v>
      </c>
      <c r="E17" s="4">
        <v>1</v>
      </c>
      <c r="F17" s="4" t="s">
        <v>44</v>
      </c>
      <c r="G17" s="4" t="s">
        <v>15</v>
      </c>
      <c r="H17" s="4" t="s">
        <v>71</v>
      </c>
      <c r="I17" s="4">
        <v>69.599999999999994</v>
      </c>
      <c r="J17" s="4">
        <v>68</v>
      </c>
      <c r="K17" s="4">
        <v>68.88</v>
      </c>
      <c r="L17" s="4">
        <v>83.6</v>
      </c>
      <c r="M17" s="6">
        <f t="shared" si="0"/>
        <v>76.239999999999995</v>
      </c>
      <c r="N17" s="4">
        <v>1</v>
      </c>
    </row>
    <row r="18" spans="1:14" ht="45" customHeight="1">
      <c r="A18" s="4" t="s">
        <v>16</v>
      </c>
      <c r="B18" s="4" t="s">
        <v>21</v>
      </c>
      <c r="C18" s="4" t="s">
        <v>18</v>
      </c>
      <c r="D18" s="4" t="s">
        <v>28</v>
      </c>
      <c r="E18" s="4">
        <v>1</v>
      </c>
      <c r="F18" s="4" t="s">
        <v>45</v>
      </c>
      <c r="G18" s="4" t="s">
        <v>14</v>
      </c>
      <c r="H18" s="4" t="s">
        <v>72</v>
      </c>
      <c r="I18" s="4">
        <v>75.2</v>
      </c>
      <c r="J18" s="4">
        <v>66.5</v>
      </c>
      <c r="K18" s="4">
        <v>71.284999999999997</v>
      </c>
      <c r="L18" s="4">
        <v>77.599999999999994</v>
      </c>
      <c r="M18" s="6">
        <f t="shared" si="0"/>
        <v>74.442499999999995</v>
      </c>
      <c r="N18" s="4">
        <v>2</v>
      </c>
    </row>
    <row r="19" spans="1:14" ht="45" customHeight="1">
      <c r="A19" s="4" t="s">
        <v>16</v>
      </c>
      <c r="B19" s="4" t="s">
        <v>21</v>
      </c>
      <c r="C19" s="4" t="s">
        <v>18</v>
      </c>
      <c r="D19" s="4" t="s">
        <v>28</v>
      </c>
      <c r="E19" s="4">
        <v>1</v>
      </c>
      <c r="F19" s="4" t="s">
        <v>46</v>
      </c>
      <c r="G19" s="4" t="s">
        <v>15</v>
      </c>
      <c r="H19" s="4" t="s">
        <v>73</v>
      </c>
      <c r="I19" s="4">
        <v>64.8</v>
      </c>
      <c r="J19" s="4">
        <v>75.5</v>
      </c>
      <c r="K19" s="4">
        <v>69.614999999999995</v>
      </c>
      <c r="L19" s="4">
        <v>79.2</v>
      </c>
      <c r="M19" s="6">
        <f t="shared" si="0"/>
        <v>74.407499999999999</v>
      </c>
      <c r="N19" s="4">
        <v>3</v>
      </c>
    </row>
    <row r="20" spans="1:14" ht="45" customHeight="1">
      <c r="A20" s="4" t="s">
        <v>16</v>
      </c>
      <c r="B20" s="4" t="s">
        <v>22</v>
      </c>
      <c r="C20" s="4" t="s">
        <v>18</v>
      </c>
      <c r="D20" s="4" t="s">
        <v>29</v>
      </c>
      <c r="E20" s="4">
        <v>2</v>
      </c>
      <c r="F20" s="4" t="s">
        <v>47</v>
      </c>
      <c r="G20" s="4" t="s">
        <v>14</v>
      </c>
      <c r="H20" s="4" t="s">
        <v>74</v>
      </c>
      <c r="I20" s="4">
        <v>73.599999999999994</v>
      </c>
      <c r="J20" s="4">
        <v>75</v>
      </c>
      <c r="K20" s="4">
        <v>74.23</v>
      </c>
      <c r="L20" s="4">
        <v>86.8</v>
      </c>
      <c r="M20" s="6">
        <f t="shared" si="0"/>
        <v>80.515000000000001</v>
      </c>
      <c r="N20" s="4">
        <v>1</v>
      </c>
    </row>
    <row r="21" spans="1:14" ht="45" customHeight="1">
      <c r="A21" s="4" t="s">
        <v>16</v>
      </c>
      <c r="B21" s="4" t="s">
        <v>22</v>
      </c>
      <c r="C21" s="4" t="s">
        <v>18</v>
      </c>
      <c r="D21" s="4" t="s">
        <v>29</v>
      </c>
      <c r="E21" s="4">
        <v>2</v>
      </c>
      <c r="F21" s="4" t="s">
        <v>48</v>
      </c>
      <c r="G21" s="4" t="s">
        <v>15</v>
      </c>
      <c r="H21" s="4" t="s">
        <v>75</v>
      </c>
      <c r="I21" s="4">
        <v>67.2</v>
      </c>
      <c r="J21" s="4">
        <v>74.5</v>
      </c>
      <c r="K21" s="4">
        <v>70.484999999999999</v>
      </c>
      <c r="L21" s="4">
        <v>83</v>
      </c>
      <c r="M21" s="6">
        <f t="shared" si="0"/>
        <v>76.742500000000007</v>
      </c>
      <c r="N21" s="4">
        <v>2</v>
      </c>
    </row>
    <row r="22" spans="1:14" ht="45" customHeight="1">
      <c r="A22" s="4" t="s">
        <v>16</v>
      </c>
      <c r="B22" s="4" t="s">
        <v>22</v>
      </c>
      <c r="C22" s="4" t="s">
        <v>18</v>
      </c>
      <c r="D22" s="4" t="s">
        <v>29</v>
      </c>
      <c r="E22" s="4">
        <v>2</v>
      </c>
      <c r="F22" s="4" t="s">
        <v>49</v>
      </c>
      <c r="G22" s="4" t="s">
        <v>15</v>
      </c>
      <c r="H22" s="4" t="s">
        <v>76</v>
      </c>
      <c r="I22" s="4">
        <v>67.2</v>
      </c>
      <c r="J22" s="4">
        <v>74</v>
      </c>
      <c r="K22" s="4">
        <v>70.260000000000005</v>
      </c>
      <c r="L22" s="4">
        <v>82.4</v>
      </c>
      <c r="M22" s="6">
        <f t="shared" si="0"/>
        <v>76.330000000000013</v>
      </c>
      <c r="N22" s="4">
        <v>3</v>
      </c>
    </row>
    <row r="23" spans="1:14" ht="45" customHeight="1">
      <c r="A23" s="4" t="s">
        <v>16</v>
      </c>
      <c r="B23" s="4" t="s">
        <v>22</v>
      </c>
      <c r="C23" s="4" t="s">
        <v>18</v>
      </c>
      <c r="D23" s="4" t="s">
        <v>29</v>
      </c>
      <c r="E23" s="4">
        <v>2</v>
      </c>
      <c r="F23" s="4" t="s">
        <v>50</v>
      </c>
      <c r="G23" s="4" t="s">
        <v>14</v>
      </c>
      <c r="H23" s="4" t="s">
        <v>77</v>
      </c>
      <c r="I23" s="4">
        <v>66.400000000000006</v>
      </c>
      <c r="J23" s="4">
        <v>73.5</v>
      </c>
      <c r="K23" s="4">
        <v>69.594999999999999</v>
      </c>
      <c r="L23" s="4">
        <v>79</v>
      </c>
      <c r="M23" s="6">
        <f t="shared" si="0"/>
        <v>74.297499999999999</v>
      </c>
      <c r="N23" s="4">
        <v>4</v>
      </c>
    </row>
    <row r="24" spans="1:14" ht="45" customHeight="1">
      <c r="A24" s="4" t="s">
        <v>16</v>
      </c>
      <c r="B24" s="4" t="s">
        <v>22</v>
      </c>
      <c r="C24" s="4" t="s">
        <v>18</v>
      </c>
      <c r="D24" s="4" t="s">
        <v>29</v>
      </c>
      <c r="E24" s="4">
        <v>2</v>
      </c>
      <c r="F24" s="4" t="s">
        <v>51</v>
      </c>
      <c r="G24" s="4" t="s">
        <v>14</v>
      </c>
      <c r="H24" s="4" t="s">
        <v>78</v>
      </c>
      <c r="I24" s="4">
        <v>73.599999999999994</v>
      </c>
      <c r="J24" s="4">
        <v>65</v>
      </c>
      <c r="K24" s="4">
        <v>69.73</v>
      </c>
      <c r="L24" s="4">
        <v>78.400000000000006</v>
      </c>
      <c r="M24" s="6">
        <f t="shared" si="0"/>
        <v>74.064999999999998</v>
      </c>
      <c r="N24" s="4">
        <v>5</v>
      </c>
    </row>
    <row r="25" spans="1:14" ht="45" customHeight="1">
      <c r="A25" s="4" t="s">
        <v>16</v>
      </c>
      <c r="B25" s="4" t="s">
        <v>22</v>
      </c>
      <c r="C25" s="4" t="s">
        <v>18</v>
      </c>
      <c r="D25" s="4" t="s">
        <v>29</v>
      </c>
      <c r="E25" s="4">
        <v>2</v>
      </c>
      <c r="F25" s="4" t="s">
        <v>52</v>
      </c>
      <c r="G25" s="4" t="s">
        <v>15</v>
      </c>
      <c r="H25" s="4" t="s">
        <v>79</v>
      </c>
      <c r="I25" s="4">
        <v>70.400000000000006</v>
      </c>
      <c r="J25" s="4">
        <v>72</v>
      </c>
      <c r="K25" s="4">
        <v>71.12</v>
      </c>
      <c r="L25" s="4">
        <v>74.8</v>
      </c>
      <c r="M25" s="6">
        <f t="shared" si="0"/>
        <v>72.960000000000008</v>
      </c>
      <c r="N25" s="4">
        <v>6</v>
      </c>
    </row>
    <row r="26" spans="1:14" ht="45" customHeight="1">
      <c r="A26" s="4" t="s">
        <v>16</v>
      </c>
      <c r="B26" s="4" t="s">
        <v>23</v>
      </c>
      <c r="C26" s="4" t="s">
        <v>18</v>
      </c>
      <c r="D26" s="4" t="s">
        <v>30</v>
      </c>
      <c r="E26" s="4">
        <v>1</v>
      </c>
      <c r="F26" s="4" t="s">
        <v>53</v>
      </c>
      <c r="G26" s="4" t="s">
        <v>14</v>
      </c>
      <c r="H26" s="4" t="s">
        <v>80</v>
      </c>
      <c r="I26" s="4">
        <v>67.2</v>
      </c>
      <c r="J26" s="4">
        <v>71.5</v>
      </c>
      <c r="K26" s="4">
        <v>69.135000000000005</v>
      </c>
      <c r="L26" s="4">
        <v>82.2</v>
      </c>
      <c r="M26" s="6">
        <f t="shared" si="0"/>
        <v>75.667500000000004</v>
      </c>
      <c r="N26" s="4">
        <v>1</v>
      </c>
    </row>
    <row r="27" spans="1:14" ht="42" customHeight="1">
      <c r="A27" s="4" t="s">
        <v>16</v>
      </c>
      <c r="B27" s="4" t="s">
        <v>23</v>
      </c>
      <c r="C27" s="4" t="s">
        <v>18</v>
      </c>
      <c r="D27" s="5" t="s">
        <v>30</v>
      </c>
      <c r="E27" s="4">
        <v>1</v>
      </c>
      <c r="F27" s="4" t="s">
        <v>54</v>
      </c>
      <c r="G27" s="4" t="s">
        <v>14</v>
      </c>
      <c r="H27" s="5" t="s">
        <v>81</v>
      </c>
      <c r="I27" s="4">
        <v>73.599999999999994</v>
      </c>
      <c r="J27" s="4">
        <v>70.5</v>
      </c>
      <c r="K27" s="4">
        <v>72.204999999999998</v>
      </c>
      <c r="L27" s="4">
        <v>76</v>
      </c>
      <c r="M27" s="6">
        <f t="shared" si="0"/>
        <v>74.102499999999992</v>
      </c>
      <c r="N27" s="4">
        <v>2</v>
      </c>
    </row>
    <row r="28" spans="1:14" ht="42" customHeight="1">
      <c r="A28" s="4" t="s">
        <v>16</v>
      </c>
      <c r="B28" s="4" t="s">
        <v>23</v>
      </c>
      <c r="C28" s="4" t="s">
        <v>18</v>
      </c>
      <c r="D28" s="5" t="s">
        <v>30</v>
      </c>
      <c r="E28" s="4">
        <v>1</v>
      </c>
      <c r="F28" s="4" t="s">
        <v>55</v>
      </c>
      <c r="G28" s="4" t="s">
        <v>15</v>
      </c>
      <c r="H28" s="4" t="s">
        <v>82</v>
      </c>
      <c r="I28" s="4">
        <v>68</v>
      </c>
      <c r="J28" s="4">
        <v>65.5</v>
      </c>
      <c r="K28" s="4">
        <v>66.875</v>
      </c>
      <c r="L28" s="4">
        <v>75.2</v>
      </c>
      <c r="M28" s="6">
        <f t="shared" si="0"/>
        <v>71.037499999999994</v>
      </c>
      <c r="N28" s="4">
        <v>3</v>
      </c>
    </row>
    <row r="29" spans="1:14" ht="42" customHeight="1">
      <c r="A29" s="4" t="s">
        <v>16</v>
      </c>
      <c r="B29" s="4" t="s">
        <v>24</v>
      </c>
      <c r="C29" s="4" t="s">
        <v>18</v>
      </c>
      <c r="D29" s="5" t="s">
        <v>31</v>
      </c>
      <c r="E29" s="4">
        <v>1</v>
      </c>
      <c r="F29" s="4" t="s">
        <v>56</v>
      </c>
      <c r="G29" s="4" t="s">
        <v>14</v>
      </c>
      <c r="H29" s="4" t="s">
        <v>83</v>
      </c>
      <c r="I29" s="4">
        <v>67.2</v>
      </c>
      <c r="J29" s="4">
        <v>57.5</v>
      </c>
      <c r="K29" s="4">
        <v>62.835000000000001</v>
      </c>
      <c r="L29" s="4">
        <v>84.6</v>
      </c>
      <c r="M29" s="6">
        <f t="shared" si="0"/>
        <v>73.717500000000001</v>
      </c>
      <c r="N29" s="4">
        <v>1</v>
      </c>
    </row>
    <row r="30" spans="1:14" ht="42" customHeight="1">
      <c r="A30" s="4" t="s">
        <v>16</v>
      </c>
      <c r="B30" s="4" t="s">
        <v>24</v>
      </c>
      <c r="C30" s="4" t="s">
        <v>18</v>
      </c>
      <c r="D30" s="5" t="s">
        <v>31</v>
      </c>
      <c r="E30" s="4">
        <v>1</v>
      </c>
      <c r="F30" s="4" t="s">
        <v>57</v>
      </c>
      <c r="G30" s="4" t="s">
        <v>15</v>
      </c>
      <c r="H30" s="4" t="s">
        <v>84</v>
      </c>
      <c r="I30" s="4">
        <v>70.400000000000006</v>
      </c>
      <c r="J30" s="4">
        <v>50</v>
      </c>
      <c r="K30" s="4">
        <v>61.22</v>
      </c>
      <c r="L30" s="4">
        <v>77.400000000000006</v>
      </c>
      <c r="M30" s="6">
        <f t="shared" si="0"/>
        <v>69.31</v>
      </c>
      <c r="N30" s="4">
        <v>2</v>
      </c>
    </row>
    <row r="31" spans="1:14" ht="42" customHeight="1">
      <c r="A31" s="4" t="s">
        <v>16</v>
      </c>
      <c r="B31" s="4" t="s">
        <v>24</v>
      </c>
      <c r="C31" s="4" t="s">
        <v>18</v>
      </c>
      <c r="D31" s="5" t="s">
        <v>31</v>
      </c>
      <c r="E31" s="4">
        <v>1</v>
      </c>
      <c r="F31" s="4" t="s">
        <v>58</v>
      </c>
      <c r="G31" s="4" t="s">
        <v>15</v>
      </c>
      <c r="H31" s="4" t="s">
        <v>85</v>
      </c>
      <c r="I31" s="4">
        <v>67.2</v>
      </c>
      <c r="J31" s="4">
        <v>51.5</v>
      </c>
      <c r="K31" s="4">
        <v>60.134999999999998</v>
      </c>
      <c r="L31" s="4">
        <v>72.400000000000006</v>
      </c>
      <c r="M31" s="6">
        <f t="shared" si="0"/>
        <v>66.267499999999998</v>
      </c>
      <c r="N31" s="4">
        <v>3</v>
      </c>
    </row>
    <row r="32" spans="1:14" ht="54" customHeight="1">
      <c r="A32" s="10" t="s">
        <v>87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3">
    <mergeCell ref="A2:N2"/>
    <mergeCell ref="A3:N3"/>
    <mergeCell ref="A32:N32"/>
  </mergeCells>
  <phoneticPr fontId="4" type="noConversion"/>
  <pageMargins left="0.35416666666666702" right="0.156944444444444" top="0.98402777777777795" bottom="0.9840277777777779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2023-04-25T01:22:40Z</cp:lastPrinted>
  <dcterms:created xsi:type="dcterms:W3CDTF">2006-09-16T11:21:00Z</dcterms:created>
  <dcterms:modified xsi:type="dcterms:W3CDTF">2023-04-25T06:23:47Z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115433F48D5646B8AA3C16259AE0CFF1_12</vt:lpwstr>
  </property>
</Properties>
</file>