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3068"/>
  </bookViews>
  <sheets>
    <sheet name="综合成绩" sheetId="2" r:id="rId1"/>
  </sheets>
  <calcPr calcId="125725"/>
</workbook>
</file>

<file path=xl/calcChain.xml><?xml version="1.0" encoding="utf-8"?>
<calcChain xmlns="http://schemas.openxmlformats.org/spreadsheetml/2006/main">
  <c r="M16" i="2"/>
  <c r="M15"/>
  <c r="M14"/>
  <c r="M13"/>
  <c r="M12"/>
  <c r="M11"/>
  <c r="M10"/>
  <c r="M9"/>
  <c r="M8"/>
  <c r="M7"/>
  <c r="M6"/>
  <c r="M5"/>
</calcChain>
</file>

<file path=xl/sharedStrings.xml><?xml version="1.0" encoding="utf-8"?>
<sst xmlns="http://schemas.openxmlformats.org/spreadsheetml/2006/main" count="63" uniqueCount="50">
  <si>
    <t>湖北省药品监督管理局2023年度考试录用公务员综合成绩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</si>
  <si>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</si>
  <si>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</si>
  <si>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</si>
  <si>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</si>
  <si>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</si>
  <si>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</si>
  <si>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</si>
  <si>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</si>
  <si>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</si>
  <si>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</si>
  <si>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</t>
  </si>
  <si>
    <t>面试分数</t>
  </si>
  <si>
    <t>综合成绩</t>
  </si>
  <si>
    <t>排名</t>
  </si>
  <si>
    <t>省药监局</t>
  </si>
  <si>
    <t>药品监管岗</t>
  </si>
  <si>
    <t>14230201097000001</t>
  </si>
  <si>
    <t>张宇昕</t>
  </si>
  <si>
    <t>女</t>
  </si>
  <si>
    <t>142301612613</t>
  </si>
  <si>
    <t>孙露</t>
  </si>
  <si>
    <t>142301501221</t>
  </si>
  <si>
    <t>黎俏辰</t>
  </si>
  <si>
    <t>142301502110</t>
  </si>
  <si>
    <t>14230201097000002</t>
  </si>
  <si>
    <t>曾斯敏</t>
  </si>
  <si>
    <t>男</t>
  </si>
  <si>
    <t>142303903120</t>
  </si>
  <si>
    <t>毛婉</t>
  </si>
  <si>
    <t>142301701509</t>
  </si>
  <si>
    <t>王静文</t>
  </si>
  <si>
    <t>142300206202</t>
  </si>
  <si>
    <t>省药监局孝感分局</t>
  </si>
  <si>
    <t>14230201097000003</t>
  </si>
  <si>
    <t>韩威</t>
  </si>
  <si>
    <t>142301713217</t>
  </si>
  <si>
    <t>涂梦雯</t>
  </si>
  <si>
    <t>142300423329</t>
  </si>
  <si>
    <t>尹涅桂</t>
  </si>
  <si>
    <t>142300422405</t>
  </si>
  <si>
    <t>省药监局咸宁分局</t>
  </si>
  <si>
    <t>14230201097000004</t>
  </si>
  <si>
    <t>方书若</t>
  </si>
  <si>
    <t>142301711815</t>
  </si>
  <si>
    <t>于凡</t>
  </si>
  <si>
    <t>142301703513</t>
  </si>
  <si>
    <t>李宇清</t>
  </si>
  <si>
    <t>142301708309</t>
  </si>
  <si>
    <t xml:space="preserve">                                                                                                          湖北省药品监督管理局
                                                                                                             2023年4月24日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</si>
</sst>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0" quotePrefix="1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3" workbookViewId="0">
      <selection activeCell="I12" sqref="I12"/>
    </sheetView>
  </sheetViews>
  <sheetFormatPr defaultColWidth="9" defaultRowHeight="14.4"/>
  <cols>
    <col min="1" max="1" width="8.88671875" customWidth="1"/>
    <col min="2" max="2" width="15.44140625" customWidth="1"/>
    <col min="3" max="3" width="10.88671875" customWidth="1"/>
    <col min="4" max="4" width="18" customWidth="1"/>
    <col min="5" max="5" width="5.33203125" customWidth="1"/>
    <col min="6" max="6" width="8.6640625" customWidth="1"/>
    <col min="7" max="7" width="6.44140625" customWidth="1"/>
    <col min="8" max="8" width="12.6640625" customWidth="1"/>
    <col min="9" max="9" width="8.6640625" customWidth="1"/>
    <col min="10" max="10" width="6.33203125" customWidth="1"/>
    <col min="11" max="11" width="7.6640625" customWidth="1"/>
    <col min="12" max="12" width="6.21875" customWidth="1"/>
    <col min="13" max="13" width="8.33203125" customWidth="1"/>
    <col min="14" max="14" width="6.88671875" customWidth="1"/>
  </cols>
  <sheetData>
    <row r="1" spans="1:14" ht="9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8.0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0.9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52.0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</row>
    <row r="5" spans="1:14" ht="25.05" customHeight="1">
      <c r="A5" s="10" t="s">
        <v>15</v>
      </c>
      <c r="B5" s="10" t="s">
        <v>15</v>
      </c>
      <c r="C5" s="10" t="s">
        <v>16</v>
      </c>
      <c r="D5" s="13" t="s">
        <v>17</v>
      </c>
      <c r="E5" s="16">
        <v>1</v>
      </c>
      <c r="F5" s="6" t="s">
        <v>18</v>
      </c>
      <c r="G5" s="6" t="s">
        <v>19</v>
      </c>
      <c r="H5" s="6" t="s">
        <v>20</v>
      </c>
      <c r="I5" s="4">
        <v>76.8</v>
      </c>
      <c r="J5" s="4">
        <v>69.5</v>
      </c>
      <c r="K5" s="4">
        <v>73.515000000000001</v>
      </c>
      <c r="L5" s="4">
        <v>75.599999999999994</v>
      </c>
      <c r="M5" s="4">
        <f t="shared" ref="M5:M16" si="0">K5*0.5+L5*0.5</f>
        <v>74.557500000000005</v>
      </c>
      <c r="N5" s="5">
        <v>1</v>
      </c>
    </row>
    <row r="6" spans="1:14" ht="25.05" customHeight="1">
      <c r="A6" s="11"/>
      <c r="B6" s="11"/>
      <c r="C6" s="11"/>
      <c r="D6" s="14"/>
      <c r="E6" s="14"/>
      <c r="F6" s="6" t="s">
        <v>21</v>
      </c>
      <c r="G6" s="6" t="s">
        <v>19</v>
      </c>
      <c r="H6" s="6" t="s">
        <v>22</v>
      </c>
      <c r="I6" s="4">
        <v>66.400000000000006</v>
      </c>
      <c r="J6" s="4">
        <v>75</v>
      </c>
      <c r="K6" s="4">
        <v>70.27</v>
      </c>
      <c r="L6" s="4">
        <v>75.2</v>
      </c>
      <c r="M6" s="4">
        <f t="shared" si="0"/>
        <v>72.734999999999999</v>
      </c>
      <c r="N6" s="5">
        <v>2</v>
      </c>
    </row>
    <row r="7" spans="1:14" ht="25.05" customHeight="1">
      <c r="A7" s="11"/>
      <c r="B7" s="11"/>
      <c r="C7" s="11"/>
      <c r="D7" s="15"/>
      <c r="E7" s="15"/>
      <c r="F7" s="6" t="s">
        <v>23</v>
      </c>
      <c r="G7" s="6" t="s">
        <v>19</v>
      </c>
      <c r="H7" s="6" t="s">
        <v>24</v>
      </c>
      <c r="I7" s="4">
        <v>71.2</v>
      </c>
      <c r="J7" s="4">
        <v>71.5</v>
      </c>
      <c r="K7" s="4">
        <v>71.334999999999994</v>
      </c>
      <c r="L7" s="4">
        <v>73.2</v>
      </c>
      <c r="M7" s="4">
        <f t="shared" si="0"/>
        <v>72.267499999999998</v>
      </c>
      <c r="N7" s="5">
        <v>3</v>
      </c>
    </row>
    <row r="8" spans="1:14" ht="25.05" customHeight="1">
      <c r="A8" s="11"/>
      <c r="B8" s="11"/>
      <c r="C8" s="11"/>
      <c r="D8" s="13" t="s">
        <v>25</v>
      </c>
      <c r="E8" s="16">
        <v>1</v>
      </c>
      <c r="F8" s="6" t="s">
        <v>26</v>
      </c>
      <c r="G8" s="6" t="s">
        <v>27</v>
      </c>
      <c r="H8" s="6" t="s">
        <v>28</v>
      </c>
      <c r="I8" s="4">
        <v>82.4</v>
      </c>
      <c r="J8" s="4">
        <v>63.5</v>
      </c>
      <c r="K8" s="4">
        <v>73.894999999999996</v>
      </c>
      <c r="L8" s="4">
        <v>81.8</v>
      </c>
      <c r="M8" s="4">
        <f t="shared" si="0"/>
        <v>77.847499999999997</v>
      </c>
      <c r="N8" s="5">
        <v>1</v>
      </c>
    </row>
    <row r="9" spans="1:14" ht="25.05" customHeight="1">
      <c r="A9" s="11"/>
      <c r="B9" s="11"/>
      <c r="C9" s="11"/>
      <c r="D9" s="14"/>
      <c r="E9" s="14"/>
      <c r="F9" s="6" t="s">
        <v>29</v>
      </c>
      <c r="G9" s="6" t="s">
        <v>19</v>
      </c>
      <c r="H9" s="6" t="s">
        <v>30</v>
      </c>
      <c r="I9" s="4">
        <v>74.400000000000006</v>
      </c>
      <c r="J9" s="4">
        <v>75</v>
      </c>
      <c r="K9" s="4">
        <v>74.67</v>
      </c>
      <c r="L9" s="4">
        <v>73.400000000000006</v>
      </c>
      <c r="M9" s="4">
        <f t="shared" si="0"/>
        <v>74.034999999999997</v>
      </c>
      <c r="N9" s="5">
        <v>2</v>
      </c>
    </row>
    <row r="10" spans="1:14" ht="25.05" customHeight="1">
      <c r="A10" s="11"/>
      <c r="B10" s="12"/>
      <c r="C10" s="12"/>
      <c r="D10" s="15"/>
      <c r="E10" s="15"/>
      <c r="F10" s="6" t="s">
        <v>31</v>
      </c>
      <c r="G10" s="6" t="s">
        <v>19</v>
      </c>
      <c r="H10" s="6" t="s">
        <v>32</v>
      </c>
      <c r="I10" s="4">
        <v>80</v>
      </c>
      <c r="J10" s="4">
        <v>65</v>
      </c>
      <c r="K10" s="4">
        <v>73.25</v>
      </c>
      <c r="L10" s="4">
        <v>73.599999999999994</v>
      </c>
      <c r="M10" s="4">
        <f t="shared" si="0"/>
        <v>73.424999999999997</v>
      </c>
      <c r="N10" s="5">
        <v>3</v>
      </c>
    </row>
    <row r="11" spans="1:14" ht="25.05" customHeight="1">
      <c r="A11" s="11"/>
      <c r="B11" s="10" t="s">
        <v>33</v>
      </c>
      <c r="C11" s="10" t="s">
        <v>16</v>
      </c>
      <c r="D11" s="13" t="s">
        <v>34</v>
      </c>
      <c r="E11" s="16">
        <v>1</v>
      </c>
      <c r="F11" s="6" t="s">
        <v>35</v>
      </c>
      <c r="G11" s="6" t="s">
        <v>27</v>
      </c>
      <c r="H11" s="6" t="s">
        <v>36</v>
      </c>
      <c r="I11" s="4">
        <v>69.599999999999994</v>
      </c>
      <c r="J11" s="4">
        <v>66</v>
      </c>
      <c r="K11" s="4">
        <v>67.98</v>
      </c>
      <c r="L11" s="4">
        <v>86.8</v>
      </c>
      <c r="M11" s="4">
        <f t="shared" si="0"/>
        <v>77.39</v>
      </c>
      <c r="N11" s="5">
        <v>1</v>
      </c>
    </row>
    <row r="12" spans="1:14" ht="25.05" customHeight="1">
      <c r="A12" s="11"/>
      <c r="B12" s="11"/>
      <c r="C12" s="11"/>
      <c r="D12" s="14"/>
      <c r="E12" s="14"/>
      <c r="F12" s="6" t="s">
        <v>37</v>
      </c>
      <c r="G12" s="6" t="s">
        <v>19</v>
      </c>
      <c r="H12" s="6" t="s">
        <v>38</v>
      </c>
      <c r="I12" s="4">
        <v>73.599999999999994</v>
      </c>
      <c r="J12" s="4">
        <v>65.5</v>
      </c>
      <c r="K12" s="4">
        <v>69.954999999999998</v>
      </c>
      <c r="L12" s="4">
        <v>79.400000000000006</v>
      </c>
      <c r="M12" s="4">
        <f t="shared" si="0"/>
        <v>74.677500000000009</v>
      </c>
      <c r="N12" s="5">
        <v>2</v>
      </c>
    </row>
    <row r="13" spans="1:14" ht="25.05" customHeight="1">
      <c r="A13" s="11"/>
      <c r="B13" s="12"/>
      <c r="C13" s="12"/>
      <c r="D13" s="15"/>
      <c r="E13" s="15"/>
      <c r="F13" s="6" t="s">
        <v>39</v>
      </c>
      <c r="G13" s="6" t="s">
        <v>27</v>
      </c>
      <c r="H13" s="6" t="s">
        <v>40</v>
      </c>
      <c r="I13" s="4">
        <v>68.8</v>
      </c>
      <c r="J13" s="4">
        <v>66.5</v>
      </c>
      <c r="K13" s="4">
        <v>67.765000000000001</v>
      </c>
      <c r="L13" s="4">
        <v>78.599999999999994</v>
      </c>
      <c r="M13" s="4">
        <f t="shared" si="0"/>
        <v>73.182500000000005</v>
      </c>
      <c r="N13" s="5">
        <v>3</v>
      </c>
    </row>
    <row r="14" spans="1:14" ht="25.05" customHeight="1">
      <c r="A14" s="11"/>
      <c r="B14" s="10" t="s">
        <v>41</v>
      </c>
      <c r="C14" s="10" t="s">
        <v>16</v>
      </c>
      <c r="D14" s="13" t="s">
        <v>42</v>
      </c>
      <c r="E14" s="16">
        <v>1</v>
      </c>
      <c r="F14" s="6" t="s">
        <v>43</v>
      </c>
      <c r="G14" s="6" t="s">
        <v>19</v>
      </c>
      <c r="H14" s="6" t="s">
        <v>44</v>
      </c>
      <c r="I14" s="4">
        <v>66.400000000000006</v>
      </c>
      <c r="J14" s="4">
        <v>75.5</v>
      </c>
      <c r="K14" s="4">
        <v>70.495000000000005</v>
      </c>
      <c r="L14" s="4">
        <v>79.8</v>
      </c>
      <c r="M14" s="4">
        <f t="shared" si="0"/>
        <v>75.147500000000008</v>
      </c>
      <c r="N14" s="5">
        <v>1</v>
      </c>
    </row>
    <row r="15" spans="1:14" ht="25.05" customHeight="1">
      <c r="A15" s="11"/>
      <c r="B15" s="11"/>
      <c r="C15" s="11"/>
      <c r="D15" s="14"/>
      <c r="E15" s="14"/>
      <c r="F15" s="4" t="s">
        <v>45</v>
      </c>
      <c r="G15" s="6" t="s">
        <v>19</v>
      </c>
      <c r="H15" s="6" t="s">
        <v>46</v>
      </c>
      <c r="I15" s="4">
        <v>66.400000000000006</v>
      </c>
      <c r="J15" s="4">
        <v>68</v>
      </c>
      <c r="K15" s="4">
        <v>67.12</v>
      </c>
      <c r="L15" s="4">
        <v>77.400000000000006</v>
      </c>
      <c r="M15" s="4">
        <f t="shared" si="0"/>
        <v>72.260000000000005</v>
      </c>
      <c r="N15" s="5">
        <v>2</v>
      </c>
    </row>
    <row r="16" spans="1:14" ht="25.05" customHeight="1">
      <c r="A16" s="12"/>
      <c r="B16" s="12"/>
      <c r="C16" s="12"/>
      <c r="D16" s="15"/>
      <c r="E16" s="15"/>
      <c r="F16" s="6" t="s">
        <v>47</v>
      </c>
      <c r="G16" s="6" t="s">
        <v>19</v>
      </c>
      <c r="H16" s="6" t="s">
        <v>48</v>
      </c>
      <c r="I16" s="4">
        <v>72</v>
      </c>
      <c r="J16" s="4">
        <v>66.5</v>
      </c>
      <c r="K16" s="4">
        <v>69.525000000000006</v>
      </c>
      <c r="L16" s="4">
        <v>74</v>
      </c>
      <c r="M16" s="4">
        <f t="shared" si="0"/>
        <v>71.762500000000003</v>
      </c>
      <c r="N16" s="5">
        <v>3</v>
      </c>
    </row>
    <row r="17" spans="1:14" ht="70.05" customHeight="1">
      <c r="A17" s="9" t="s">
        <v>49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</sheetData>
  <sortState ref="F14:P16">
    <sortCondition descending="1" ref="M14:M16"/>
  </sortState>
  <mergeCells count="18">
    <mergeCell ref="E11:E13"/>
    <mergeCell ref="E14:E16"/>
    <mergeCell ref="A2:N2"/>
    <mergeCell ref="A3:N3"/>
    <mergeCell ref="A17:N17"/>
    <mergeCell ref="A5:A16"/>
    <mergeCell ref="B5:B10"/>
    <mergeCell ref="B11:B13"/>
    <mergeCell ref="B14:B16"/>
    <mergeCell ref="C5:C10"/>
    <mergeCell ref="C11:C13"/>
    <mergeCell ref="C14:C16"/>
    <mergeCell ref="D5:D7"/>
    <mergeCell ref="D8:D10"/>
    <mergeCell ref="D11:D13"/>
    <mergeCell ref="D14:D16"/>
    <mergeCell ref="E5:E7"/>
    <mergeCell ref="E8:E10"/>
  </mergeCells>
  <phoneticPr fontId="6" type="noConversion"/>
  <printOptions horizontalCentered="1"/>
  <pageMargins left="0.34930555555555598" right="0.15902777777777799" top="0.66944444444444495" bottom="0.75" header="0.30902777777777801" footer="0.118749999999999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2021-05-02T20:04:00Z</cp:lastPrinted>
  <dcterms:created xsi:type="dcterms:W3CDTF">2006-09-16T03:21:00Z</dcterms:created>
  <dcterms:modified xsi:type="dcterms:W3CDTF">2023-04-24T06:32:44Z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