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全省法官助理职位" sheetId="3" r:id="rId1"/>
  </sheets>
  <definedNames>
    <definedName name="_xlnm._FilterDatabase" localSheetId="0" hidden="1">全省法官助理职位!$A$4:$Q$717</definedName>
    <definedName name="_xlnm.Print_Titles" localSheetId="0">全省法官助理职位!$3:$4</definedName>
    <definedName name="法官助理">全省法官助理职位!$A$3:$P$717</definedName>
  </definedNames>
  <calcPr calcId="144525"/>
</workbook>
</file>

<file path=xl/sharedStrings.xml><?xml version="1.0" encoding="utf-8"?>
<sst xmlns="http://schemas.openxmlformats.org/spreadsheetml/2006/main" count="6482" uniqueCount="2174">
  <si>
    <t>附件</t>
  </si>
  <si>
    <t>湖北省2020年度省市县乡考试录用公务员全省法官助理职位考试成绩折算表</t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</si>
  <si>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</si>
  <si>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</si>
  <si>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</si>
  <si>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</si>
  <si>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</si>
  <si>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</si>
  <si>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</si>
  <si>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</si>
  <si>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</si>
  <si>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笔试</t>
  </si>
  <si>
    <t>面试
分数</t>
  </si>
  <si>
    <t>综合
成绩</t>
  </si>
  <si>
    <t>毕业院校</t>
  </si>
  <si>
    <t>现工作单位</t>
  </si>
  <si>
    <t>备注</t>
  </si>
  <si>
    <t>行政职业能力测验</t>
  </si>
  <si>
    <t>申论（县以上机关）</t>
  </si>
  <si>
    <t>折算分</t>
  </si>
  <si>
    <t>全省法官助理职位</t>
  </si>
  <si>
    <t>武汉市中级人民法院</t>
  </si>
  <si>
    <t>法官助理岗1</t>
  </si>
  <si>
    <t>14230204001000001</t>
  </si>
  <si>
    <t>张倩</t>
  </si>
  <si>
    <t>女</t>
  </si>
  <si>
    <t>142301000824</t>
  </si>
  <si>
    <t>北京大学</t>
  </si>
  <si>
    <t>江岸区人力资源局</t>
  </si>
  <si>
    <t>许莹</t>
  </si>
  <si>
    <t>142304906622</t>
  </si>
  <si>
    <t>华中科技大学</t>
  </si>
  <si>
    <t>无</t>
  </si>
  <si>
    <t>戴欢</t>
  </si>
  <si>
    <t>男</t>
  </si>
  <si>
    <t>142304704402</t>
  </si>
  <si>
    <t>武汉大学</t>
  </si>
  <si>
    <t>南京中建孚康置业有限公司</t>
  </si>
  <si>
    <t>舒艾琳</t>
  </si>
  <si>
    <t>142306009403</t>
  </si>
  <si>
    <t>暂无</t>
  </si>
  <si>
    <t>丁晓涵</t>
  </si>
  <si>
    <t>142300402125</t>
  </si>
  <si>
    <t>中国政法大学</t>
  </si>
  <si>
    <t>中南建筑设计院股份有限公司</t>
  </si>
  <si>
    <t>朱海</t>
  </si>
  <si>
    <t>142302701503</t>
  </si>
  <si>
    <t>兰州大学</t>
  </si>
  <si>
    <t>武汉软件工程职业学院（武汉市广播电视大学）</t>
  </si>
  <si>
    <t>周妮</t>
  </si>
  <si>
    <t>142302800924</t>
  </si>
  <si>
    <t>辽宁大学</t>
  </si>
  <si>
    <t>国浩律师（武汉）事务所</t>
  </si>
  <si>
    <t>杨真友</t>
  </si>
  <si>
    <t>142303000724</t>
  </si>
  <si>
    <t>河南省新乡市卫滨区人民法院</t>
  </si>
  <si>
    <t>汪玥</t>
  </si>
  <si>
    <t>142304200514</t>
  </si>
  <si>
    <t>中南财经政法大学</t>
  </si>
  <si>
    <t>北京市京师（武汉）律师事务所</t>
  </si>
  <si>
    <t>胡娟</t>
  </si>
  <si>
    <t>142305702821</t>
  </si>
  <si>
    <t>中共天门市委政法委员会</t>
  </si>
  <si>
    <t>卢烨</t>
  </si>
  <si>
    <t>142304814122</t>
  </si>
  <si>
    <t>广东普罗米修（武汉）律师事务所</t>
  </si>
  <si>
    <t>周欣</t>
  </si>
  <si>
    <t>142305518428</t>
  </si>
  <si>
    <t>安徽大学</t>
  </si>
  <si>
    <t>孙贝贝</t>
  </si>
  <si>
    <t>142304907810</t>
  </si>
  <si>
    <t>湖北崇道律所</t>
  </si>
  <si>
    <t>刘禹</t>
  </si>
  <si>
    <t>142304603618</t>
  </si>
  <si>
    <t>山东大学</t>
  </si>
  <si>
    <t>陈池</t>
  </si>
  <si>
    <t>142304005504</t>
  </si>
  <si>
    <t>中央财经大学</t>
  </si>
  <si>
    <t>北京华奥汽车服务股份有限公司</t>
  </si>
  <si>
    <t>周航</t>
  </si>
  <si>
    <t>142305308318</t>
  </si>
  <si>
    <t>湖北瑞通天元（仙桃）律师事务所</t>
  </si>
  <si>
    <t>胡丹丽</t>
  </si>
  <si>
    <t>142304202224</t>
  </si>
  <si>
    <t>湖北诚明律师事务所</t>
  </si>
  <si>
    <t>毛田田</t>
  </si>
  <si>
    <t>142303502401</t>
  </si>
  <si>
    <t>中国葛洲坝集团装备工业有限公司</t>
  </si>
  <si>
    <t>法官助理岗2</t>
  </si>
  <si>
    <t>14230204001000002</t>
  </si>
  <si>
    <t>李仙雅</t>
  </si>
  <si>
    <t>142304901513</t>
  </si>
  <si>
    <t>南昌大学</t>
  </si>
  <si>
    <t>湖北三峡农村商业银行股份有限公司</t>
  </si>
  <si>
    <t>柯婷</t>
  </si>
  <si>
    <t>142304604218</t>
  </si>
  <si>
    <t>广西民族大学</t>
  </si>
  <si>
    <t>武汉经济技术开发区人民法院</t>
  </si>
  <si>
    <t>喻琰</t>
  </si>
  <si>
    <t>142304605614</t>
  </si>
  <si>
    <t>武汉市住房保障管理中心</t>
  </si>
  <si>
    <t>李梦霞</t>
  </si>
  <si>
    <t>142304810422</t>
  </si>
  <si>
    <t>武汉市黄鹤公证处</t>
  </si>
  <si>
    <t>姚舒玥</t>
  </si>
  <si>
    <t>142304200920</t>
  </si>
  <si>
    <t>中国地质大学（武汉）</t>
  </si>
  <si>
    <t>湖北尚泰律师事务所</t>
  </si>
  <si>
    <t>杨钦云</t>
  </si>
  <si>
    <t>142306010915</t>
  </si>
  <si>
    <t>人民法院出版社有限公司</t>
  </si>
  <si>
    <t>王艳荣</t>
  </si>
  <si>
    <t>142305703808</t>
  </si>
  <si>
    <t>武汉齐腾投资集团有限公司</t>
  </si>
  <si>
    <t>刘佳</t>
  </si>
  <si>
    <t>142305012722</t>
  </si>
  <si>
    <t>张呈林</t>
  </si>
  <si>
    <t>142300202803</t>
  </si>
  <si>
    <t>青岛大学</t>
  </si>
  <si>
    <t>山东省淄博市高新区纪工委</t>
  </si>
  <si>
    <t>钟世芳</t>
  </si>
  <si>
    <t>142300202704</t>
  </si>
  <si>
    <t>武汉市房产交易中心</t>
  </si>
  <si>
    <t>彭觅叶</t>
  </si>
  <si>
    <t>142305410007</t>
  </si>
  <si>
    <t>华南理工大学</t>
  </si>
  <si>
    <t>浙江学优律师事务所</t>
  </si>
  <si>
    <t>胡静</t>
  </si>
  <si>
    <t>142300700813</t>
  </si>
  <si>
    <t>蒂森电梯有限公司上海分公司</t>
  </si>
  <si>
    <t>胡震</t>
  </si>
  <si>
    <t>142302001207</t>
  </si>
  <si>
    <t>北京天达共和律师事务所（武汉分所）</t>
  </si>
  <si>
    <t>张雨朦</t>
  </si>
  <si>
    <t>142300701511</t>
  </si>
  <si>
    <t>厦门大学</t>
  </si>
  <si>
    <t>湖北溪渡律师事务所</t>
  </si>
  <si>
    <t>毛青</t>
  </si>
  <si>
    <t>142305702309</t>
  </si>
  <si>
    <t>龙克琼</t>
  </si>
  <si>
    <t>142304008603</t>
  </si>
  <si>
    <t>华中师范大学</t>
  </si>
  <si>
    <t>武汉塔子湖置业有限公司</t>
  </si>
  <si>
    <t>朱萍</t>
  </si>
  <si>
    <t>142305305126</t>
  </si>
  <si>
    <t>深圳大学</t>
  </si>
  <si>
    <t>恒大地产集团武汉有限公司</t>
  </si>
  <si>
    <t>徐志远</t>
  </si>
  <si>
    <t>142303505317</t>
  </si>
  <si>
    <t>广东财经大学</t>
  </si>
  <si>
    <t>北京大成（广州）律师事务所</t>
  </si>
  <si>
    <t>法官助理岗3</t>
  </si>
  <si>
    <t>14230204001000003</t>
  </si>
  <si>
    <t>杨三川</t>
  </si>
  <si>
    <t>142305412906</t>
  </si>
  <si>
    <t>天风证券股份有限公司</t>
  </si>
  <si>
    <t>闵文昭</t>
  </si>
  <si>
    <t>142304903104</t>
  </si>
  <si>
    <t>烽火通信科技股份有限公司</t>
  </si>
  <si>
    <t>谭祺昱</t>
  </si>
  <si>
    <t>142305204922</t>
  </si>
  <si>
    <t>中盛兴建设集团有限公司</t>
  </si>
  <si>
    <t>陈汉易</t>
  </si>
  <si>
    <t>142304901617</t>
  </si>
  <si>
    <t>吉林大学</t>
  </si>
  <si>
    <t>王欢</t>
  </si>
  <si>
    <t>142304606924</t>
  </si>
  <si>
    <t>北京盈科（武汉）律师事务所</t>
  </si>
  <si>
    <t>杜鹏慧</t>
  </si>
  <si>
    <t>142303503413</t>
  </si>
  <si>
    <t>巩义市人力资源和社会保障局</t>
  </si>
  <si>
    <t>郑文姣</t>
  </si>
  <si>
    <t>142306011509</t>
  </si>
  <si>
    <t>深圳传音控股股份有限公司</t>
  </si>
  <si>
    <t>刘祥</t>
  </si>
  <si>
    <t>142304901916</t>
  </si>
  <si>
    <t>开源证券股份有限公司</t>
  </si>
  <si>
    <t>陈静</t>
  </si>
  <si>
    <t>142300401020</t>
  </si>
  <si>
    <t>重庆邮电大学</t>
  </si>
  <si>
    <t>孙舒</t>
  </si>
  <si>
    <t>142306305026</t>
  </si>
  <si>
    <t>黄石市烟草专卖局</t>
  </si>
  <si>
    <t>张鹏飞</t>
  </si>
  <si>
    <t>142300900130</t>
  </si>
  <si>
    <t>西南政法大学</t>
  </si>
  <si>
    <t>河南中金汇融基金管理有限公司</t>
  </si>
  <si>
    <t>田丽娜</t>
  </si>
  <si>
    <t>142302801319</t>
  </si>
  <si>
    <t>中国建筑第七工程局有限公司</t>
  </si>
  <si>
    <t>郑蝶</t>
  </si>
  <si>
    <t>142306501830</t>
  </si>
  <si>
    <t>武汉平行世界网络科技有限公司</t>
  </si>
  <si>
    <t>李川</t>
  </si>
  <si>
    <t>142304812020</t>
  </si>
  <si>
    <t>华东政法大学</t>
  </si>
  <si>
    <t>上海</t>
  </si>
  <si>
    <t>陈晨</t>
  </si>
  <si>
    <t>142302902202</t>
  </si>
  <si>
    <t>赵璇</t>
  </si>
  <si>
    <t>142304001919</t>
  </si>
  <si>
    <t>长江期货股份有限公司</t>
  </si>
  <si>
    <t>潘盼</t>
  </si>
  <si>
    <t>142305010309</t>
  </si>
  <si>
    <t>中山大学</t>
  </si>
  <si>
    <t>戴丰</t>
  </si>
  <si>
    <t>142305010711</t>
  </si>
  <si>
    <t>上海行仕律师事务所</t>
  </si>
  <si>
    <t>弃考</t>
  </si>
  <si>
    <t>法官助理岗4</t>
  </si>
  <si>
    <t>14230204001000004</t>
  </si>
  <si>
    <t>李媛</t>
  </si>
  <si>
    <t>142302905004</t>
  </si>
  <si>
    <t>江夏区人力资源和社会保障局</t>
  </si>
  <si>
    <t>孙一平</t>
  </si>
  <si>
    <t>142305906321</t>
  </si>
  <si>
    <t>台湾公立政治大学</t>
  </si>
  <si>
    <t>湖北得伟君尚律师事务所</t>
  </si>
  <si>
    <t>黄怡清</t>
  </si>
  <si>
    <t>142304603726</t>
  </si>
  <si>
    <t>碧桂园集团</t>
  </si>
  <si>
    <t>郭潆</t>
  </si>
  <si>
    <t>142304810508</t>
  </si>
  <si>
    <t>南京航空航天大学</t>
  </si>
  <si>
    <t>华容区退役军人服务中心</t>
  </si>
  <si>
    <t>刘嘉峥</t>
  </si>
  <si>
    <t>142302901308</t>
  </si>
  <si>
    <t>郑州大学</t>
  </si>
  <si>
    <t>新郑市检察院（非参公事业编）</t>
  </si>
  <si>
    <t>胡益嘉</t>
  </si>
  <si>
    <t>142304609015</t>
  </si>
  <si>
    <t>长江证券股份有限公司</t>
  </si>
  <si>
    <t>付斯阳</t>
  </si>
  <si>
    <t>142300101615</t>
  </si>
  <si>
    <t>湖南金州（怀化）律师事务所</t>
  </si>
  <si>
    <t>朱官清</t>
  </si>
  <si>
    <t>142304302505</t>
  </si>
  <si>
    <t>中国建设银行</t>
  </si>
  <si>
    <t>阮云</t>
  </si>
  <si>
    <t>142304004125</t>
  </si>
  <si>
    <t>复旦大学</t>
  </si>
  <si>
    <t>深圳捷信信驰咨询有限公司</t>
  </si>
  <si>
    <t>王忆竹</t>
  </si>
  <si>
    <t>142303705610</t>
  </si>
  <si>
    <t>湖北山河律师事务所</t>
  </si>
  <si>
    <t>卢秋月</t>
  </si>
  <si>
    <t>142306400716</t>
  </si>
  <si>
    <t>蓝月亮（中国）有限公司</t>
  </si>
  <si>
    <t>夏浪</t>
  </si>
  <si>
    <t>142304400104</t>
  </si>
  <si>
    <t>红安县人力资源和社会保障局</t>
  </si>
  <si>
    <t>赵天仪</t>
  </si>
  <si>
    <t>142302200112</t>
  </si>
  <si>
    <t>苏婷婷</t>
  </si>
  <si>
    <t>142303809902</t>
  </si>
  <si>
    <t>浙江理工大学</t>
  </si>
  <si>
    <t>北京康达（杭州）律师事务所</t>
  </si>
  <si>
    <t>赵楠</t>
  </si>
  <si>
    <t>142305012718</t>
  </si>
  <si>
    <t>武汉市江夏农业集团有限公司</t>
  </si>
  <si>
    <t>郑晨</t>
  </si>
  <si>
    <t>142302301930</t>
  </si>
  <si>
    <t>李粼</t>
  </si>
  <si>
    <t>142303003530</t>
  </si>
  <si>
    <t>青岛吉隆徳工贸有限公司</t>
  </si>
  <si>
    <t>赵海伟</t>
  </si>
  <si>
    <t>142304908211</t>
  </si>
  <si>
    <t>保定市峰涛建筑工程有限公司</t>
  </si>
  <si>
    <t>武汉市江岸区人民法院</t>
  </si>
  <si>
    <t>法官助理岗</t>
  </si>
  <si>
    <t>14230204001000005</t>
  </si>
  <si>
    <t>左瑜</t>
  </si>
  <si>
    <t>142304006621</t>
  </si>
  <si>
    <t>湖北大学</t>
  </si>
  <si>
    <t>中国平安健康保险股份有限公司</t>
  </si>
  <si>
    <t>谭本乐</t>
  </si>
  <si>
    <t>142305306810</t>
  </si>
  <si>
    <t>何思源</t>
  </si>
  <si>
    <t>142303809019</t>
  </si>
  <si>
    <t>汪秀茗</t>
  </si>
  <si>
    <t>142305201401</t>
  </si>
  <si>
    <t>张耀旋</t>
  </si>
  <si>
    <t>142304004012</t>
  </si>
  <si>
    <t>卢璐璐</t>
  </si>
  <si>
    <t>142304301729</t>
  </si>
  <si>
    <t>湖北言达律师事务所</t>
  </si>
  <si>
    <t>徐影</t>
  </si>
  <si>
    <t>142305413403</t>
  </si>
  <si>
    <t>中国人民大学</t>
  </si>
  <si>
    <t>张进尧</t>
  </si>
  <si>
    <t>142302101317</t>
  </si>
  <si>
    <t>中国地质大学（北京）</t>
  </si>
  <si>
    <t>段倩</t>
  </si>
  <si>
    <t>142300201122</t>
  </si>
  <si>
    <t>湖南师范大学</t>
  </si>
  <si>
    <t>应俊</t>
  </si>
  <si>
    <t>142302102719</t>
  </si>
  <si>
    <t>北京市安理律师事务所</t>
  </si>
  <si>
    <t>何瑞灵</t>
  </si>
  <si>
    <t>142301901617</t>
  </si>
  <si>
    <t>武汉纺织大学</t>
  </si>
  <si>
    <t>武昌区人力资源局（劳务派遣）</t>
  </si>
  <si>
    <t>范哲豪</t>
  </si>
  <si>
    <t>142300102612</t>
  </si>
  <si>
    <t>中兴通讯股份有限公司</t>
  </si>
  <si>
    <t>武汉市江汉区人民法院</t>
  </si>
  <si>
    <t>14230204001000006</t>
  </si>
  <si>
    <t>陈登</t>
  </si>
  <si>
    <t>142304101423</t>
  </si>
  <si>
    <t>中国葛洲坝集团市政工程有限公司</t>
  </si>
  <si>
    <t>江觉慧</t>
  </si>
  <si>
    <t>142304303709</t>
  </si>
  <si>
    <t>香港中文大学</t>
  </si>
  <si>
    <t>黄洋</t>
  </si>
  <si>
    <t>142300501712</t>
  </si>
  <si>
    <t>伍芳</t>
  </si>
  <si>
    <t>142306503210</t>
  </si>
  <si>
    <t>辽宁师范大学</t>
  </si>
  <si>
    <t>广东元牌律师事务所</t>
  </si>
  <si>
    <t>孟诗雨</t>
  </si>
  <si>
    <t>142304601714</t>
  </si>
  <si>
    <t>武汉远大制药集团销售有限公司</t>
  </si>
  <si>
    <t>何芳泽</t>
  </si>
  <si>
    <t>142304605417</t>
  </si>
  <si>
    <t>外交学院</t>
  </si>
  <si>
    <t>丁前程</t>
  </si>
  <si>
    <t>142300802022</t>
  </si>
  <si>
    <t>天津商业大学</t>
  </si>
  <si>
    <t>程雨林</t>
  </si>
  <si>
    <t>142302701021</t>
  </si>
  <si>
    <t>上海政法学院</t>
  </si>
  <si>
    <t>刘育辰</t>
  </si>
  <si>
    <t>142303915426</t>
  </si>
  <si>
    <t>河南安易律师事务所</t>
  </si>
  <si>
    <t>武汉市硚口区人民法院</t>
  </si>
  <si>
    <t>14230204001000007</t>
  </si>
  <si>
    <t>汪雪梅</t>
  </si>
  <si>
    <t>142304810716</t>
  </si>
  <si>
    <t>梅傲</t>
  </si>
  <si>
    <t>142306507014</t>
  </si>
  <si>
    <t>彭子况</t>
  </si>
  <si>
    <t>142303708125</t>
  </si>
  <si>
    <t>武汉理工大学</t>
  </si>
  <si>
    <t>苏璟雯</t>
  </si>
  <si>
    <t>142305907527</t>
  </si>
  <si>
    <t>陈琪雯</t>
  </si>
  <si>
    <t>142305415128</t>
  </si>
  <si>
    <t>中国社会科学院大学</t>
  </si>
  <si>
    <t>吉冠宇</t>
  </si>
  <si>
    <t>142302100606</t>
  </si>
  <si>
    <t>哈尔滨商业大学</t>
  </si>
  <si>
    <t>王雅晗</t>
  </si>
  <si>
    <t>142302903102</t>
  </si>
  <si>
    <t>姚洋</t>
  </si>
  <si>
    <t>142300102204</t>
  </si>
  <si>
    <t>施娟娟</t>
  </si>
  <si>
    <t>142304609821</t>
  </si>
  <si>
    <t>武汉市汉阳区人民法院</t>
  </si>
  <si>
    <t>14230204001000008</t>
  </si>
  <si>
    <t>李思</t>
  </si>
  <si>
    <t>142303602524</t>
  </si>
  <si>
    <t>湘潭大学法学院</t>
  </si>
  <si>
    <t>广东法纳川穹律师事务所</t>
  </si>
  <si>
    <t>胡政</t>
  </si>
  <si>
    <t>142306011217</t>
  </si>
  <si>
    <t>苏州大学</t>
  </si>
  <si>
    <t>黄利辉</t>
  </si>
  <si>
    <t>142300600102</t>
  </si>
  <si>
    <t>李思佳</t>
  </si>
  <si>
    <t>142300500123</t>
  </si>
  <si>
    <t>东风汽车集团股份有限公司乘用车公司</t>
  </si>
  <si>
    <t>余晓</t>
  </si>
  <si>
    <t>142305518918</t>
  </si>
  <si>
    <t>吕萍萍</t>
  </si>
  <si>
    <t>142303505029</t>
  </si>
  <si>
    <t>北京市昌平区法院</t>
  </si>
  <si>
    <t>武汉市武昌区人民法院</t>
  </si>
  <si>
    <t>14230204001000009</t>
  </si>
  <si>
    <t>吴鹏威</t>
  </si>
  <si>
    <t>142302102817</t>
  </si>
  <si>
    <t>汪著玥</t>
  </si>
  <si>
    <t>142304008518</t>
  </si>
  <si>
    <t>董京宇</t>
  </si>
  <si>
    <t>142303402009</t>
  </si>
  <si>
    <t>王亚男</t>
  </si>
  <si>
    <t>142303603205</t>
  </si>
  <si>
    <t>范雪婷</t>
  </si>
  <si>
    <t>142303507005</t>
  </si>
  <si>
    <t>徐昭媛</t>
  </si>
  <si>
    <t>142302801329</t>
  </si>
  <si>
    <t>刘丽</t>
  </si>
  <si>
    <t>142300100322</t>
  </si>
  <si>
    <t>北京外国语大学</t>
  </si>
  <si>
    <t>宋筱</t>
  </si>
  <si>
    <t>142305516508</t>
  </si>
  <si>
    <t>郑月华</t>
  </si>
  <si>
    <t>142304703012</t>
  </si>
  <si>
    <t>北京交通大学</t>
  </si>
  <si>
    <t>北京岳融资产管理有限公司</t>
  </si>
  <si>
    <t>龚婉露</t>
  </si>
  <si>
    <t>142302907207</t>
  </si>
  <si>
    <t>河北经贸大学</t>
  </si>
  <si>
    <t>广东省广州市天河区人民检察院</t>
  </si>
  <si>
    <t>邱爱民</t>
  </si>
  <si>
    <t>142304702111</t>
  </si>
  <si>
    <t>武汉东湖学院</t>
  </si>
  <si>
    <t>王余千代</t>
  </si>
  <si>
    <t>142300301812</t>
  </si>
  <si>
    <t>李锦</t>
  </si>
  <si>
    <t>142302500501</t>
  </si>
  <si>
    <t>盛瑶</t>
  </si>
  <si>
    <t>142300302201</t>
  </si>
  <si>
    <t>长沙理工大学</t>
  </si>
  <si>
    <t>肖夙</t>
  </si>
  <si>
    <t>142306509418</t>
  </si>
  <si>
    <t>牛艳伟</t>
  </si>
  <si>
    <t>142305012723</t>
  </si>
  <si>
    <t>中国地质大学(北京）</t>
  </si>
  <si>
    <t>刘琦</t>
  </si>
  <si>
    <t>142303506509</t>
  </si>
  <si>
    <t>程蝶</t>
  </si>
  <si>
    <t>142303912608</t>
  </si>
  <si>
    <t>贺丹</t>
  </si>
  <si>
    <t>142305520110</t>
  </si>
  <si>
    <t>龚文方</t>
  </si>
  <si>
    <t>142304902003</t>
  </si>
  <si>
    <t>江西师范大学</t>
  </si>
  <si>
    <t>张彬</t>
  </si>
  <si>
    <t>142303913917</t>
  </si>
  <si>
    <t>张其靖</t>
  </si>
  <si>
    <t>142303000326</t>
  </si>
  <si>
    <t>安徽工业大学</t>
  </si>
  <si>
    <t>湖北君与时律师事务所</t>
  </si>
  <si>
    <t>王椿胤</t>
  </si>
  <si>
    <t>142303915028</t>
  </si>
  <si>
    <t>陈卓远</t>
  </si>
  <si>
    <t>142300100304</t>
  </si>
  <si>
    <t>华东理工大学</t>
  </si>
  <si>
    <t>彭娜</t>
  </si>
  <si>
    <t>142301000523</t>
  </si>
  <si>
    <t>湘潭大学</t>
  </si>
  <si>
    <t>深圳市中级人民法院</t>
  </si>
  <si>
    <t>武汉市洪山区人民法院</t>
  </si>
  <si>
    <t>14230204001000010</t>
  </si>
  <si>
    <t>曾子仪</t>
  </si>
  <si>
    <t>142300601623</t>
  </si>
  <si>
    <t>王政</t>
  </si>
  <si>
    <t>142302200828</t>
  </si>
  <si>
    <t>中交二航局城市投资发展有限公司</t>
  </si>
  <si>
    <t>张聪</t>
  </si>
  <si>
    <t>142305114726</t>
  </si>
  <si>
    <t>长江大学</t>
  </si>
  <si>
    <t>刘杨</t>
  </si>
  <si>
    <t>142302906219</t>
  </si>
  <si>
    <t>杨宇亭</t>
  </si>
  <si>
    <t>142305517210</t>
  </si>
  <si>
    <t>广州市人民检察院</t>
  </si>
  <si>
    <t>龚倩</t>
  </si>
  <si>
    <t>142304300204</t>
  </si>
  <si>
    <t>武汉市青山区人民法院</t>
  </si>
  <si>
    <t>14230204001000011</t>
  </si>
  <si>
    <t>彭硕</t>
  </si>
  <si>
    <t>142305011607</t>
  </si>
  <si>
    <t>万典</t>
  </si>
  <si>
    <t>142304003716</t>
  </si>
  <si>
    <t>湖北工建房地产有限公司</t>
  </si>
  <si>
    <t>柯杰</t>
  </si>
  <si>
    <t>142301900820</t>
  </si>
  <si>
    <t>戴景农</t>
  </si>
  <si>
    <t>142300602026</t>
  </si>
  <si>
    <t>康奕鸣</t>
  </si>
  <si>
    <t>142303403427</t>
  </si>
  <si>
    <t>西北政法大学</t>
  </si>
  <si>
    <t>吴攸然</t>
  </si>
  <si>
    <t>142302905421</t>
  </si>
  <si>
    <t>中南民族大学</t>
  </si>
  <si>
    <t>汪红洁</t>
  </si>
  <si>
    <t>142303504425</t>
  </si>
  <si>
    <t>武汉市中联房地产开发有限公司</t>
  </si>
  <si>
    <t>何朝炎</t>
  </si>
  <si>
    <t>142304302115</t>
  </si>
  <si>
    <t>程婷</t>
  </si>
  <si>
    <t>142303500811</t>
  </si>
  <si>
    <t>广西大学</t>
  </si>
  <si>
    <t>北京大成（武汉）律师事务所</t>
  </si>
  <si>
    <t>武汉市汉南区人民法院</t>
  </si>
  <si>
    <t>14230204001000012</t>
  </si>
  <si>
    <t>周祖煜</t>
  </si>
  <si>
    <t>142304400304</t>
  </si>
  <si>
    <t>张楚月</t>
  </si>
  <si>
    <t>142300101926</t>
  </si>
  <si>
    <t>吴芳</t>
  </si>
  <si>
    <t>142300302112</t>
  </si>
  <si>
    <t>深圳市辰智人力资源有限公司</t>
  </si>
  <si>
    <t>武汉市东西湖区人民法院</t>
  </si>
  <si>
    <t>14230204001000013</t>
  </si>
  <si>
    <t>刘书敏</t>
  </si>
  <si>
    <t>142303504616</t>
  </si>
  <si>
    <t>武汉东湖新技术开发区人民检察院（劳务派遣）</t>
  </si>
  <si>
    <t>石家银</t>
  </si>
  <si>
    <t>142303005620</t>
  </si>
  <si>
    <t>河南师范大学</t>
  </si>
  <si>
    <t>李士玉</t>
  </si>
  <si>
    <t>142305116009</t>
  </si>
  <si>
    <t>湖北朋来律师事务所</t>
  </si>
  <si>
    <t>陈钰蕾</t>
  </si>
  <si>
    <t>142302402917</t>
  </si>
  <si>
    <t>胥涵</t>
  </si>
  <si>
    <t>142305309627</t>
  </si>
  <si>
    <t>苏敏</t>
  </si>
  <si>
    <t>142304909004</t>
  </si>
  <si>
    <t>武汉科技大学</t>
  </si>
  <si>
    <t>陈媛媛</t>
  </si>
  <si>
    <t>142305600821</t>
  </si>
  <si>
    <t>湖北警官学院</t>
  </si>
  <si>
    <t>刘尧</t>
  </si>
  <si>
    <t>142303500519</t>
  </si>
  <si>
    <t>湖北经济学院法商学院</t>
  </si>
  <si>
    <t>李诗妍</t>
  </si>
  <si>
    <t>142304601511</t>
  </si>
  <si>
    <t>华中农业大学</t>
  </si>
  <si>
    <t>武汉众鑫医疗器械有限公司</t>
  </si>
  <si>
    <t>武汉市蔡甸区人民法院</t>
  </si>
  <si>
    <t>14230204001000014</t>
  </si>
  <si>
    <t>万海望</t>
  </si>
  <si>
    <t>142304001609</t>
  </si>
  <si>
    <t>湖北今天律师事务所</t>
  </si>
  <si>
    <t>徐子杰</t>
  </si>
  <si>
    <t>142300601127</t>
  </si>
  <si>
    <t>匡静茹</t>
  </si>
  <si>
    <t>142305307024</t>
  </si>
  <si>
    <t>湖北工程学院</t>
  </si>
  <si>
    <t>李翔</t>
  </si>
  <si>
    <t>142300302328</t>
  </si>
  <si>
    <t>张曦冉</t>
  </si>
  <si>
    <t>142306403510</t>
  </si>
  <si>
    <t>王晓亚</t>
  </si>
  <si>
    <t>142304005627</t>
  </si>
  <si>
    <t>南京师范大学</t>
  </si>
  <si>
    <t>武汉蔡甸生态发展集团有限公司</t>
  </si>
  <si>
    <t>黄淑莹</t>
  </si>
  <si>
    <t>142305806018</t>
  </si>
  <si>
    <t>杜思远</t>
  </si>
  <si>
    <t>142302302202</t>
  </si>
  <si>
    <t>湖北高照律师事务所</t>
  </si>
  <si>
    <t>杨向苛</t>
  </si>
  <si>
    <t>142302800605</t>
  </si>
  <si>
    <t>甘肃政法大学</t>
  </si>
  <si>
    <t>武汉市黄陂区人民法院</t>
  </si>
  <si>
    <t>14230204001000015</t>
  </si>
  <si>
    <t>唐赵君</t>
  </si>
  <si>
    <t>142305203311</t>
  </si>
  <si>
    <t>王术蔓</t>
  </si>
  <si>
    <t>142300900708</t>
  </si>
  <si>
    <t>化一丹</t>
  </si>
  <si>
    <t>142306301605</t>
  </si>
  <si>
    <t>何威</t>
  </si>
  <si>
    <t>142306506417</t>
  </si>
  <si>
    <t>中冶南方（武汉）自动化有限公司</t>
  </si>
  <si>
    <t>于梦婕</t>
  </si>
  <si>
    <t>142303808428</t>
  </si>
  <si>
    <t>河南理工大学</t>
  </si>
  <si>
    <t>曾莉</t>
  </si>
  <si>
    <t>142304103804</t>
  </si>
  <si>
    <t>武汉汉为体育投资
管理有限公司</t>
  </si>
  <si>
    <t>刘朗</t>
  </si>
  <si>
    <t>142300201823</t>
  </si>
  <si>
    <t>文华学院</t>
  </si>
  <si>
    <t>湖北诚信联合律师事务所</t>
  </si>
  <si>
    <t>肖圣岚</t>
  </si>
  <si>
    <t>142306501728</t>
  </si>
  <si>
    <t>北京航空航天大学</t>
  </si>
  <si>
    <t>怀化仲裁委员会秘书处</t>
  </si>
  <si>
    <t>范天梦</t>
  </si>
  <si>
    <t>142303401107</t>
  </si>
  <si>
    <t>武汉市新洲区人民法院</t>
  </si>
  <si>
    <t>14230204001000016</t>
  </si>
  <si>
    <t>邱康睿</t>
  </si>
  <si>
    <t>142304104002</t>
  </si>
  <si>
    <t>曾彬</t>
  </si>
  <si>
    <t>142302800820</t>
  </si>
  <si>
    <t>湖南人文科技学院</t>
  </si>
  <si>
    <t>湖北省武汉市新洲公证处</t>
  </si>
  <si>
    <t>赵泽文</t>
  </si>
  <si>
    <t>142303704925</t>
  </si>
  <si>
    <t>中原工学院信息商务学院</t>
  </si>
  <si>
    <t>杨琳</t>
  </si>
  <si>
    <t>142303301027</t>
  </si>
  <si>
    <t>广州市中级人民法院</t>
  </si>
  <si>
    <t>赵强强</t>
  </si>
  <si>
    <t>142302400726</t>
  </si>
  <si>
    <t>济南大学</t>
  </si>
  <si>
    <t>何海洋</t>
  </si>
  <si>
    <t>142304701619</t>
  </si>
  <si>
    <t>张妍</t>
  </si>
  <si>
    <t>142304810328</t>
  </si>
  <si>
    <t>徐丽娜</t>
  </si>
  <si>
    <t>142304606512</t>
  </si>
  <si>
    <t>覃贺</t>
  </si>
  <si>
    <t>142304704710</t>
  </si>
  <si>
    <t>熊冰清</t>
  </si>
  <si>
    <t>142304302627</t>
  </si>
  <si>
    <t>张戴旸</t>
  </si>
  <si>
    <t>142303405504</t>
  </si>
  <si>
    <t>西南财经大学</t>
  </si>
  <si>
    <t>杨枫</t>
  </si>
  <si>
    <t>142300800615</t>
  </si>
  <si>
    <t>湖南科技大学</t>
  </si>
  <si>
    <t>武汉经济技术开发区
人民法院</t>
  </si>
  <si>
    <t>14230204001000017</t>
  </si>
  <si>
    <t>饶志誉</t>
  </si>
  <si>
    <t>142301000117</t>
  </si>
  <si>
    <t>四川省社会科学院</t>
  </si>
  <si>
    <t>武汉建工集团股份有限公司</t>
  </si>
  <si>
    <t>李聿铭</t>
  </si>
  <si>
    <t>142300201314</t>
  </si>
  <si>
    <t>涂汉梅</t>
  </si>
  <si>
    <t>142301900311</t>
  </si>
  <si>
    <t>武汉东湖新技术开发区人民法院</t>
  </si>
  <si>
    <t>14230204001000018</t>
  </si>
  <si>
    <t>刘雨舒</t>
  </si>
  <si>
    <t>142304702416</t>
  </si>
  <si>
    <t>南京大学</t>
  </si>
  <si>
    <t>郑嘉璇</t>
  </si>
  <si>
    <t>142305702516</t>
  </si>
  <si>
    <t>澳门大学</t>
  </si>
  <si>
    <t>谢莉</t>
  </si>
  <si>
    <t>142304812507</t>
  </si>
  <si>
    <t>湖北瀛楚律师事务所</t>
  </si>
  <si>
    <t>肖婧</t>
  </si>
  <si>
    <t>142305906214</t>
  </si>
  <si>
    <t>明康琪</t>
  </si>
  <si>
    <t>142303505717</t>
  </si>
  <si>
    <t>武汉重型机床集团有限公司</t>
  </si>
  <si>
    <t>方月</t>
  </si>
  <si>
    <t>142300202123</t>
  </si>
  <si>
    <t>谭凌斐</t>
  </si>
  <si>
    <t>142304812817</t>
  </si>
  <si>
    <t>武汉长江教育专修学院</t>
  </si>
  <si>
    <t>吴振</t>
  </si>
  <si>
    <t>142303507009</t>
  </si>
  <si>
    <t>韩秋阳</t>
  </si>
  <si>
    <t>142304601913</t>
  </si>
  <si>
    <t>广东警官学院</t>
  </si>
  <si>
    <t>广东纬国律师事务所</t>
  </si>
  <si>
    <t>绳兵</t>
  </si>
  <si>
    <t>142304002005</t>
  </si>
  <si>
    <t>中国葛洲坝集团水泥有限公司</t>
  </si>
  <si>
    <t>汪帆</t>
  </si>
  <si>
    <t>142302800317</t>
  </si>
  <si>
    <t>李梦</t>
  </si>
  <si>
    <t>142306500911</t>
  </si>
  <si>
    <t>美国伊利诺伊大学香槟分校</t>
  </si>
  <si>
    <t>李会英</t>
  </si>
  <si>
    <t>142300402204</t>
  </si>
  <si>
    <t>广东省深圳市中级人民法院</t>
  </si>
  <si>
    <t>胡牵</t>
  </si>
  <si>
    <t>142304003116</t>
  </si>
  <si>
    <t>湖北得伟君尚（湖北自贸区武汉片区）律师事务所</t>
  </si>
  <si>
    <t>张盛潇</t>
  </si>
  <si>
    <t>142303506329</t>
  </si>
  <si>
    <t>中国铁路武汉局集团有限公司武汉动车段</t>
  </si>
  <si>
    <t>黄石市中级人民法院</t>
  </si>
  <si>
    <t>14230204001000019</t>
  </si>
  <si>
    <t>叶苑</t>
  </si>
  <si>
    <t>142304703712</t>
  </si>
  <si>
    <t>西南科技大学</t>
  </si>
  <si>
    <t>湖北维思德律师事务所</t>
  </si>
  <si>
    <t>石美兰</t>
  </si>
  <si>
    <t>142302300628</t>
  </si>
  <si>
    <t>湖北师范大学</t>
  </si>
  <si>
    <t>湖北睿范律师事务所</t>
  </si>
  <si>
    <t>贺海珍</t>
  </si>
  <si>
    <t>142304200226</t>
  </si>
  <si>
    <t>黄石兴陆置业发展有限公司</t>
  </si>
  <si>
    <t>余晓芬</t>
  </si>
  <si>
    <t>142305308814</t>
  </si>
  <si>
    <t>吉林财经大学</t>
  </si>
  <si>
    <t>东贝集团</t>
  </si>
  <si>
    <t>尹杰</t>
  </si>
  <si>
    <t>142303303011</t>
  </si>
  <si>
    <t>湖北太圣律师事务所</t>
  </si>
  <si>
    <t>向昱燊</t>
  </si>
  <si>
    <t>142303504930</t>
  </si>
  <si>
    <t>山东理工大学</t>
  </si>
  <si>
    <t>恩施州双维劳务有限责任公司</t>
  </si>
  <si>
    <t>毕霖</t>
  </si>
  <si>
    <t>142304608208</t>
  </si>
  <si>
    <t>中国科学技术大学</t>
  </si>
  <si>
    <t>湖北恒康律师事务所</t>
  </si>
  <si>
    <t>方婷</t>
  </si>
  <si>
    <t>142300501311</t>
  </si>
  <si>
    <t>大冶市政府办公室</t>
  </si>
  <si>
    <t>142303913701</t>
  </si>
  <si>
    <t>湖北风劲律师事务所</t>
  </si>
  <si>
    <t>黄石市黄石港区人民法院</t>
  </si>
  <si>
    <t>14230204001000020</t>
  </si>
  <si>
    <t>陈欢</t>
  </si>
  <si>
    <t>142306009923</t>
  </si>
  <si>
    <t>程听</t>
  </si>
  <si>
    <t>142305012110</t>
  </si>
  <si>
    <t>汪舒婷</t>
  </si>
  <si>
    <t>142306102015</t>
  </si>
  <si>
    <t>黄石市西塞山区人民法院</t>
  </si>
  <si>
    <t>14230204001000021</t>
  </si>
  <si>
    <t>陈佳佳</t>
  </si>
  <si>
    <t>142300302023</t>
  </si>
  <si>
    <t>严丽亚</t>
  </si>
  <si>
    <t>142305520115</t>
  </si>
  <si>
    <t>广东天穗（深圳）律师事务所</t>
  </si>
  <si>
    <t>程良波</t>
  </si>
  <si>
    <t>142304604215</t>
  </si>
  <si>
    <t>卫俊仁</t>
  </si>
  <si>
    <t>142305521804</t>
  </si>
  <si>
    <t>武昌理工学院</t>
  </si>
  <si>
    <t>肖瑶瑶</t>
  </si>
  <si>
    <t>142304600110</t>
  </si>
  <si>
    <t>湖北经济学院</t>
  </si>
  <si>
    <t>湖北华平律师事务所</t>
  </si>
  <si>
    <t>魏舒阳</t>
  </si>
  <si>
    <t>142305908003</t>
  </si>
  <si>
    <t>中共黄石市委党校</t>
  </si>
  <si>
    <t>黄石市下陆区人民法院</t>
  </si>
  <si>
    <t>14230204001000022</t>
  </si>
  <si>
    <t>陈镜吉</t>
  </si>
  <si>
    <t>142306301009</t>
  </si>
  <si>
    <t>武汉学院</t>
  </si>
  <si>
    <t>杨丰</t>
  </si>
  <si>
    <t>142300101911</t>
  </si>
  <si>
    <t>武汉工商学院</t>
  </si>
  <si>
    <t>张佩</t>
  </si>
  <si>
    <t>142303401423</t>
  </si>
  <si>
    <t>山东科技大学</t>
  </si>
  <si>
    <t>张玉雪</t>
  </si>
  <si>
    <t>142306508111</t>
  </si>
  <si>
    <t>杭州鸥美商贸有限公司</t>
  </si>
  <si>
    <t>吴晨</t>
  </si>
  <si>
    <t>142303603302</t>
  </si>
  <si>
    <t>张测念</t>
  </si>
  <si>
    <t>142302906112</t>
  </si>
  <si>
    <t>阳新县人民法院</t>
  </si>
  <si>
    <t>14230204001000023</t>
  </si>
  <si>
    <t>陈桢</t>
  </si>
  <si>
    <t>142303811728</t>
  </si>
  <si>
    <t>大冶人力资源与社会保障局</t>
  </si>
  <si>
    <t>杨婷</t>
  </si>
  <si>
    <t>142305416018</t>
  </si>
  <si>
    <t>舒超</t>
  </si>
  <si>
    <t>142304010719</t>
  </si>
  <si>
    <t>太原科技大学</t>
  </si>
  <si>
    <t>袁宁</t>
  </si>
  <si>
    <t>142302402130</t>
  </si>
  <si>
    <t>上海财经大学</t>
  </si>
  <si>
    <t>柯璋</t>
  </si>
  <si>
    <t>142305518911</t>
  </si>
  <si>
    <t>黄冈师范学院</t>
  </si>
  <si>
    <t>周玉红</t>
  </si>
  <si>
    <t>142303810925</t>
  </si>
  <si>
    <t>襄阳市中级人民法院</t>
  </si>
  <si>
    <t>14230204001000024</t>
  </si>
  <si>
    <t>李紫荆</t>
  </si>
  <si>
    <t>142300702510</t>
  </si>
  <si>
    <t>柯小丹</t>
  </si>
  <si>
    <t>142300301726</t>
  </si>
  <si>
    <t>湖北汽车工业学院</t>
  </si>
  <si>
    <t>雷振鑫</t>
  </si>
  <si>
    <t>142302002117</t>
  </si>
  <si>
    <t>福州大学</t>
  </si>
  <si>
    <t>湖北襄投置业有限公司</t>
  </si>
  <si>
    <t>王青</t>
  </si>
  <si>
    <t>142303704428</t>
  </si>
  <si>
    <t>上海海事大学</t>
  </si>
  <si>
    <t>中国人民财产保险股份有限公司福建省榕城分公司</t>
  </si>
  <si>
    <t>闫琰</t>
  </si>
  <si>
    <t>142300802019</t>
  </si>
  <si>
    <t>襄阳仲裁委</t>
  </si>
  <si>
    <t>焦龙</t>
  </si>
  <si>
    <t>142304103825</t>
  </si>
  <si>
    <t>湖北美仑律师事务所</t>
  </si>
  <si>
    <t>14230204001000025</t>
  </si>
  <si>
    <t>李英璞</t>
  </si>
  <si>
    <t>142304004309</t>
  </si>
  <si>
    <t>中央司法警官学院</t>
  </si>
  <si>
    <t>河南青剑律师事务所</t>
  </si>
  <si>
    <t>胡大芳</t>
  </si>
  <si>
    <t>142303405415</t>
  </si>
  <si>
    <t>香港城市大学</t>
  </si>
  <si>
    <t>刘赛</t>
  </si>
  <si>
    <t>142305415405</t>
  </si>
  <si>
    <t>樊城区人民法院</t>
  </si>
  <si>
    <t>乔中洲</t>
  </si>
  <si>
    <t>142300501204</t>
  </si>
  <si>
    <t>井冈山大学</t>
  </si>
  <si>
    <t>江西省吉安市吉州区樟山镇政府</t>
  </si>
  <si>
    <t>李娟</t>
  </si>
  <si>
    <t>142305413325</t>
  </si>
  <si>
    <t>河南财经政法大学</t>
  </si>
  <si>
    <t>河南圆方人力资源管理有限公司</t>
  </si>
  <si>
    <t>朱华堂</t>
  </si>
  <si>
    <t>142302903527</t>
  </si>
  <si>
    <t>张艳丽</t>
  </si>
  <si>
    <t>142304303705</t>
  </si>
  <si>
    <t>湖北省南漳县公证处</t>
  </si>
  <si>
    <t>李佳佳</t>
  </si>
  <si>
    <t>142301000914</t>
  </si>
  <si>
    <t>广东金粤律师事务所</t>
  </si>
  <si>
    <t>李蓝馨</t>
  </si>
  <si>
    <t>142303000620</t>
  </si>
  <si>
    <t>湖北文理学院</t>
  </si>
  <si>
    <t>樊城区法院</t>
  </si>
  <si>
    <t>枣阳市人民法院</t>
  </si>
  <si>
    <t>14230204001000026</t>
  </si>
  <si>
    <t>黎元韬</t>
  </si>
  <si>
    <t>142305203629</t>
  </si>
  <si>
    <t>三峡大学</t>
  </si>
  <si>
    <t>齐飞</t>
  </si>
  <si>
    <t>142302907421</t>
  </si>
  <si>
    <t>闫文静</t>
  </si>
  <si>
    <t>142305114509</t>
  </si>
  <si>
    <t>湖北省枣阳市第六中学</t>
  </si>
  <si>
    <t>陶明鑫</t>
  </si>
  <si>
    <t>142304200401</t>
  </si>
  <si>
    <t>湖北师范大学文理学院</t>
  </si>
  <si>
    <t>刘尚书</t>
  </si>
  <si>
    <t>142304810006</t>
  </si>
  <si>
    <t>中南财经政法大学武汉学院</t>
  </si>
  <si>
    <t>武汉量宝宝科技有限公司</t>
  </si>
  <si>
    <t>王健</t>
  </si>
  <si>
    <t>142303004008</t>
  </si>
  <si>
    <t>湖北金鹤律师事务所</t>
  </si>
  <si>
    <t>梁秀慧</t>
  </si>
  <si>
    <t>142304203407</t>
  </si>
  <si>
    <t>哈尔滨工程大学</t>
  </si>
  <si>
    <t>刘盼</t>
  </si>
  <si>
    <t>142300402020</t>
  </si>
  <si>
    <t>周晓</t>
  </si>
  <si>
    <t>142302401805</t>
  </si>
  <si>
    <t>徐善龙</t>
  </si>
  <si>
    <t>142303400205</t>
  </si>
  <si>
    <t>湖北省高级人民法院</t>
  </si>
  <si>
    <t>李卉苗</t>
  </si>
  <si>
    <t>142303400213</t>
  </si>
  <si>
    <t>河北科技师范学院</t>
  </si>
  <si>
    <t>北京科捷物流有限公司</t>
  </si>
  <si>
    <t>肖宇</t>
  </si>
  <si>
    <t>142302906103</t>
  </si>
  <si>
    <t>湖北元领律师事务所</t>
  </si>
  <si>
    <t>宜城市人民法院</t>
  </si>
  <si>
    <t>14230204001000027</t>
  </si>
  <si>
    <t>邹承威</t>
  </si>
  <si>
    <t>142300900127</t>
  </si>
  <si>
    <t>浙江工商大学</t>
  </si>
  <si>
    <t>湖北周成律师事务所</t>
  </si>
  <si>
    <t>李梅君</t>
  </si>
  <si>
    <t>142303405612</t>
  </si>
  <si>
    <t>湖北省襄阳市人民检察院</t>
  </si>
  <si>
    <t>李童瑶</t>
  </si>
  <si>
    <t>142304101903</t>
  </si>
  <si>
    <t>武汉工程大学邮电与信息工程学院</t>
  </si>
  <si>
    <t>梅晓雪</t>
  </si>
  <si>
    <t>142306303626</t>
  </si>
  <si>
    <t>任萃文</t>
  </si>
  <si>
    <t>142305306719</t>
  </si>
  <si>
    <t>云南财经大学</t>
  </si>
  <si>
    <t>湖北殿龙律师事务所</t>
  </si>
  <si>
    <t>安荟</t>
  </si>
  <si>
    <t>142304703219</t>
  </si>
  <si>
    <t>海南大学</t>
  </si>
  <si>
    <t>湖北汉江融资租赁有限公司</t>
  </si>
  <si>
    <t>老河口市人民法院</t>
  </si>
  <si>
    <t>14230204001000028</t>
  </si>
  <si>
    <t>高袁原</t>
  </si>
  <si>
    <t>142300202309</t>
  </si>
  <si>
    <t>武汉工程大学</t>
  </si>
  <si>
    <t>湖北省先凯律师事务所</t>
  </si>
  <si>
    <t>汪婉秋</t>
  </si>
  <si>
    <t>142304703222</t>
  </si>
  <si>
    <t>云南大学法学院</t>
  </si>
  <si>
    <t>张伟</t>
  </si>
  <si>
    <t>142302902302</t>
  </si>
  <si>
    <t>南阳师范学院</t>
  </si>
  <si>
    <t>邓州市人民检察院</t>
  </si>
  <si>
    <t>付圆</t>
  </si>
  <si>
    <t>142303304116</t>
  </si>
  <si>
    <t>厦门大学法学院</t>
  </si>
  <si>
    <t>面试中途弃答</t>
  </si>
  <si>
    <t>张山</t>
  </si>
  <si>
    <t>142306510026</t>
  </si>
  <si>
    <t>深圳市凌雄科技有限公司武汉分公司</t>
  </si>
  <si>
    <t>杨倩</t>
  </si>
  <si>
    <t>142304909206</t>
  </si>
  <si>
    <t>河南科技大学</t>
  </si>
  <si>
    <t>新野县发展和改革委员会</t>
  </si>
  <si>
    <t>保康县人民法院</t>
  </si>
  <si>
    <t>14230204001000029</t>
  </si>
  <si>
    <t>王天伟</t>
  </si>
  <si>
    <t>142302801818</t>
  </si>
  <si>
    <t>湖北省襄阳市保康县法律援助中心</t>
  </si>
  <si>
    <t>马成程</t>
  </si>
  <si>
    <t>142304004725</t>
  </si>
  <si>
    <t>袁晓宇</t>
  </si>
  <si>
    <t>142306503912</t>
  </si>
  <si>
    <t>中国劳动关系学院</t>
  </si>
  <si>
    <t>吴婧雯</t>
  </si>
  <si>
    <t>142302801905</t>
  </si>
  <si>
    <t>贵州民族大学人文科技学院</t>
  </si>
  <si>
    <t>朱红</t>
  </si>
  <si>
    <t>142304006027</t>
  </si>
  <si>
    <t>长江大学文理学院</t>
  </si>
  <si>
    <t>保康县司法局</t>
  </si>
  <si>
    <t>黄娟</t>
  </si>
  <si>
    <t>142304908830</t>
  </si>
  <si>
    <t>马桥财政所</t>
  </si>
  <si>
    <t>谷城县人民法院</t>
  </si>
  <si>
    <t>14230204001000030</t>
  </si>
  <si>
    <t>董超冉</t>
  </si>
  <si>
    <t>142305517721</t>
  </si>
  <si>
    <t>湖北民族学院科技学院</t>
  </si>
  <si>
    <t>新疆克拉玛依市白碱滩区中兴路街道五亭社区</t>
  </si>
  <si>
    <t>陈明</t>
  </si>
  <si>
    <t>142302502109</t>
  </si>
  <si>
    <t>王丽媛</t>
  </si>
  <si>
    <t>142306100230</t>
  </si>
  <si>
    <t>上海立信会计金融学院</t>
  </si>
  <si>
    <t>荆州市中级人民法院</t>
  </si>
  <si>
    <t>14230204001000031</t>
  </si>
  <si>
    <t>吴笛</t>
  </si>
  <si>
    <t>142303707926</t>
  </si>
  <si>
    <t>武汉芯中心科技有限公司</t>
  </si>
  <si>
    <t>杜月姣</t>
  </si>
  <si>
    <t>142305115429</t>
  </si>
  <si>
    <t>商敏</t>
  </si>
  <si>
    <t>142304008702</t>
  </si>
  <si>
    <t>中建电武汉铁塔有限公司</t>
  </si>
  <si>
    <t>胡俊</t>
  </si>
  <si>
    <t>142303006030</t>
  </si>
  <si>
    <t>刘伟</t>
  </si>
  <si>
    <t>142302902601</t>
  </si>
  <si>
    <t>广西师范大学</t>
  </si>
  <si>
    <t>荆州市自然资源和规划综合执法支队</t>
  </si>
  <si>
    <t>季清香</t>
  </si>
  <si>
    <t>142300202002</t>
  </si>
  <si>
    <t>14230204001000032</t>
  </si>
  <si>
    <t>高小双</t>
  </si>
  <si>
    <t>142302500130</t>
  </si>
  <si>
    <t>唐俊文</t>
  </si>
  <si>
    <t>142306502506</t>
  </si>
  <si>
    <t>烟台大学</t>
  </si>
  <si>
    <t>枝江市兴娅人力资源开发有限公司</t>
  </si>
  <si>
    <t>周文琦</t>
  </si>
  <si>
    <t>142302500622</t>
  </si>
  <si>
    <t>江汉大学文理学院</t>
  </si>
  <si>
    <t>湖北楚韵律师事务所</t>
  </si>
  <si>
    <t>董天</t>
  </si>
  <si>
    <t>142303600728</t>
  </si>
  <si>
    <t>荆州市律师协会</t>
  </si>
  <si>
    <t>孙志林</t>
  </si>
  <si>
    <t>142305702612</t>
  </si>
  <si>
    <t>两湖绿谷物流股份有限公司</t>
  </si>
  <si>
    <t>吴仕杨</t>
  </si>
  <si>
    <t>142303004210</t>
  </si>
  <si>
    <t>河南理工大学万方科技学院</t>
  </si>
  <si>
    <t>荆州市荆州区人民法院</t>
  </si>
  <si>
    <t>14230204001000033</t>
  </si>
  <si>
    <t>史梦竺</t>
  </si>
  <si>
    <t>142303811018</t>
  </si>
  <si>
    <t>青海民族大学</t>
  </si>
  <si>
    <t>邹婷婷</t>
  </si>
  <si>
    <t>142305702206</t>
  </si>
  <si>
    <t>湖北才济律师事务所</t>
  </si>
  <si>
    <t>谭李云</t>
  </si>
  <si>
    <t>142302302414</t>
  </si>
  <si>
    <t>湖北民族学院</t>
  </si>
  <si>
    <t>湖北震邦华广律师事务所</t>
  </si>
  <si>
    <t>荆州市沙市区人民法院</t>
  </si>
  <si>
    <t>14230204001000034</t>
  </si>
  <si>
    <t>黄家琪</t>
  </si>
  <si>
    <t>142302001907</t>
  </si>
  <si>
    <t>林小丽</t>
  </si>
  <si>
    <t>142303303130</t>
  </si>
  <si>
    <t>黄佳佳</t>
  </si>
  <si>
    <t>142300401319</t>
  </si>
  <si>
    <t>杨鑫怡</t>
  </si>
  <si>
    <t>142302801308</t>
  </si>
  <si>
    <t>聂金玲</t>
  </si>
  <si>
    <t>142303500622</t>
  </si>
  <si>
    <t>李思颖</t>
  </si>
  <si>
    <t>142306010404</t>
  </si>
  <si>
    <t>徐娜</t>
  </si>
  <si>
    <t>142304704113</t>
  </si>
  <si>
    <t>罗本宇</t>
  </si>
  <si>
    <t>142303403530</t>
  </si>
  <si>
    <t>赵淑云</t>
  </si>
  <si>
    <t>142304700718</t>
  </si>
  <si>
    <t>广东炜原律师事务所</t>
  </si>
  <si>
    <t>谢巧玲</t>
  </si>
  <si>
    <t>142300801316</t>
  </si>
  <si>
    <t>湖北骁阳律师事务所</t>
  </si>
  <si>
    <t>王希璇</t>
  </si>
  <si>
    <t>142305116118</t>
  </si>
  <si>
    <t>徐燕</t>
  </si>
  <si>
    <t>142305704004</t>
  </si>
  <si>
    <t>湖南工商大学</t>
  </si>
  <si>
    <t>江陵县人民法院</t>
  </si>
  <si>
    <t>14230204001000035</t>
  </si>
  <si>
    <t>罗堡庭</t>
  </si>
  <si>
    <t>142303508013</t>
  </si>
  <si>
    <t>刘杨琳</t>
  </si>
  <si>
    <t>142304009624</t>
  </si>
  <si>
    <t>邹琼</t>
  </si>
  <si>
    <t>142302001702</t>
  </si>
  <si>
    <t>通化师范学院</t>
  </si>
  <si>
    <t>北京盈科（荆州）律师事务所</t>
  </si>
  <si>
    <t>142304000122</t>
  </si>
  <si>
    <t>武汉科技大学城市学院</t>
  </si>
  <si>
    <t>湖北品农商用车服务有限公司</t>
  </si>
  <si>
    <t>汪喻汉</t>
  </si>
  <si>
    <t>142304103118</t>
  </si>
  <si>
    <t>湖北省武汉东湖新技术开发区人民检察院</t>
  </si>
  <si>
    <t>黄容</t>
  </si>
  <si>
    <t>142304301719</t>
  </si>
  <si>
    <t>滨州医学院</t>
  </si>
  <si>
    <t>江西省公平律师事务所</t>
  </si>
  <si>
    <t>邓勇</t>
  </si>
  <si>
    <t>142303404323</t>
  </si>
  <si>
    <t>聂奇</t>
  </si>
  <si>
    <t>142300801905</t>
  </si>
  <si>
    <t>荆州区人民法院</t>
  </si>
  <si>
    <t>李兆</t>
  </si>
  <si>
    <t>142304901129</t>
  </si>
  <si>
    <t>湖北勤楚律师事务所</t>
  </si>
  <si>
    <t>公安县人民法院</t>
  </si>
  <si>
    <t>14230204001000036</t>
  </si>
  <si>
    <t>沈寒燕</t>
  </si>
  <si>
    <t>142305308818</t>
  </si>
  <si>
    <t>湖南科技大学潇湘学院</t>
  </si>
  <si>
    <t>周苗</t>
  </si>
  <si>
    <t>142302905618</t>
  </si>
  <si>
    <t>杨文康</t>
  </si>
  <si>
    <t>142306500425</t>
  </si>
  <si>
    <t>武昌首义学院</t>
  </si>
  <si>
    <t>华润置地(武汉)物业管理有限公司</t>
  </si>
  <si>
    <t>刘曼</t>
  </si>
  <si>
    <t>142306400630</t>
  </si>
  <si>
    <t>李修齐</t>
  </si>
  <si>
    <t>142305307128</t>
  </si>
  <si>
    <t>张慧</t>
  </si>
  <si>
    <t>142306400108</t>
  </si>
  <si>
    <t>刘芳馨</t>
  </si>
  <si>
    <t>142304810014</t>
  </si>
  <si>
    <t>黄诗琴</t>
  </si>
  <si>
    <t>142305805623</t>
  </si>
  <si>
    <t>简敏</t>
  </si>
  <si>
    <t>142306505526</t>
  </si>
  <si>
    <t>甘肃政法学院</t>
  </si>
  <si>
    <t>李国园</t>
  </si>
  <si>
    <t>142303004112</t>
  </si>
  <si>
    <t>哈尔滨师范大学</t>
  </si>
  <si>
    <t>广东洋三律师事务所</t>
  </si>
  <si>
    <t>汪子博</t>
  </si>
  <si>
    <t>142304906211</t>
  </si>
  <si>
    <t>湖北谦顺律师事务所</t>
  </si>
  <si>
    <t>孟雪梅</t>
  </si>
  <si>
    <t>142305307119</t>
  </si>
  <si>
    <t>广东蛇口律师事务所</t>
  </si>
  <si>
    <t>洪湖市人民法院</t>
  </si>
  <si>
    <t>14230204001000038</t>
  </si>
  <si>
    <t>姜生</t>
  </si>
  <si>
    <t>142304603720</t>
  </si>
  <si>
    <t>中国长江动力集团有限公司</t>
  </si>
  <si>
    <t>张萌</t>
  </si>
  <si>
    <t>142304001105</t>
  </si>
  <si>
    <t>湖北法辉律师事务所</t>
  </si>
  <si>
    <t>赵琛</t>
  </si>
  <si>
    <t>142300201010</t>
  </si>
  <si>
    <t>广东海洋大学</t>
  </si>
  <si>
    <t>河南省人民检察院</t>
  </si>
  <si>
    <t>张帜</t>
  </si>
  <si>
    <t>142304302230</t>
  </si>
  <si>
    <t>湖南省警察学院</t>
  </si>
  <si>
    <t>王媛媛</t>
  </si>
  <si>
    <t>142305203727</t>
  </si>
  <si>
    <t>河南大学民生学院</t>
  </si>
  <si>
    <t>李文</t>
  </si>
  <si>
    <t>142300901208</t>
  </si>
  <si>
    <t>长沙学院</t>
  </si>
  <si>
    <t>14230204001000039</t>
  </si>
  <si>
    <t>江巧</t>
  </si>
  <si>
    <t>142303601502</t>
  </si>
  <si>
    <t>代荣辉</t>
  </si>
  <si>
    <t>142304603325</t>
  </si>
  <si>
    <t>魏雨霜</t>
  </si>
  <si>
    <t>142304104911</t>
  </si>
  <si>
    <t>湖北国森律师事务所</t>
  </si>
  <si>
    <t>宜都市人民法院</t>
  </si>
  <si>
    <t>14230204001000040</t>
  </si>
  <si>
    <t>赵曜</t>
  </si>
  <si>
    <t>142304606628</t>
  </si>
  <si>
    <t>彭紫珊</t>
  </si>
  <si>
    <t>142303001406</t>
  </si>
  <si>
    <t>汉口学院</t>
  </si>
  <si>
    <t>王亚东</t>
  </si>
  <si>
    <t>142304604910</t>
  </si>
  <si>
    <t>陈茜</t>
  </si>
  <si>
    <t>142300201126</t>
  </si>
  <si>
    <t>王佳亮</t>
  </si>
  <si>
    <t>142304202007</t>
  </si>
  <si>
    <t>湖北交投三江文旅康养发展有限公司</t>
  </si>
  <si>
    <t>李杨</t>
  </si>
  <si>
    <t>142305703607</t>
  </si>
  <si>
    <t>远安县人民法院</t>
  </si>
  <si>
    <t>14230204001000041</t>
  </si>
  <si>
    <t>郭心艺</t>
  </si>
  <si>
    <t>142303300121</t>
  </si>
  <si>
    <t>吉林警察学院</t>
  </si>
  <si>
    <t>赵珍</t>
  </si>
  <si>
    <t>142302502917</t>
  </si>
  <si>
    <t>长阳土家族自治县人民法院</t>
  </si>
  <si>
    <t>14230204001000042</t>
  </si>
  <si>
    <t>王顺</t>
  </si>
  <si>
    <t>142303809628</t>
  </si>
  <si>
    <t>郑艳婷</t>
  </si>
  <si>
    <t>142304605128</t>
  </si>
  <si>
    <t>杨艳</t>
  </si>
  <si>
    <t>142300102716</t>
  </si>
  <si>
    <t>邹梦雪</t>
  </si>
  <si>
    <t>142305519605</t>
  </si>
  <si>
    <t>待业</t>
  </si>
  <si>
    <t>罗晋娜</t>
  </si>
  <si>
    <t>142305520220</t>
  </si>
  <si>
    <t>湖北省武汉市洪山区狮子山街司法所</t>
  </si>
  <si>
    <t>周欢</t>
  </si>
  <si>
    <t>142302400101</t>
  </si>
  <si>
    <t>宜昌市司法局（劳务派遣）</t>
  </si>
  <si>
    <t>五峰土家族自治县人民法院</t>
  </si>
  <si>
    <t>14230204001000043</t>
  </si>
  <si>
    <t>佘昌曼</t>
  </si>
  <si>
    <t>142304902220</t>
  </si>
  <si>
    <t>曾维芳</t>
  </si>
  <si>
    <t>142304905303</t>
  </si>
  <si>
    <t>广东明轩律师事务所</t>
  </si>
  <si>
    <t>葛洲坝人民法院</t>
  </si>
  <si>
    <t>14230204001000044</t>
  </si>
  <si>
    <t>熊依婷</t>
  </si>
  <si>
    <t>142305702507</t>
  </si>
  <si>
    <t>华东师范大学</t>
  </si>
  <si>
    <t>程海威</t>
  </si>
  <si>
    <t>142304006602</t>
  </si>
  <si>
    <t>宜昌市湖北百思特律师事务所</t>
  </si>
  <si>
    <t>覃丹丹</t>
  </si>
  <si>
    <t>142304907919</t>
  </si>
  <si>
    <t>中公教育</t>
  </si>
  <si>
    <t>神农架林区人民法院</t>
  </si>
  <si>
    <t>14230204001000045</t>
  </si>
  <si>
    <t>钟洁伟</t>
  </si>
  <si>
    <t>142304103420</t>
  </si>
  <si>
    <t>王钊</t>
  </si>
  <si>
    <t>142302908621</t>
  </si>
  <si>
    <t>武汉市东湖新技术开发区人民法院</t>
  </si>
  <si>
    <t>龚婷</t>
  </si>
  <si>
    <t>142305704223</t>
  </si>
  <si>
    <t>湖北大学知行学院</t>
  </si>
  <si>
    <t>仝宏业</t>
  </si>
  <si>
    <t>142306502716</t>
  </si>
  <si>
    <t>河南匡世律师事务所</t>
  </si>
  <si>
    <t>项果</t>
  </si>
  <si>
    <t>142304201014</t>
  </si>
  <si>
    <t>胡运</t>
  </si>
  <si>
    <t>142304202222</t>
  </si>
  <si>
    <t>信阳市平桥区人民法院</t>
  </si>
  <si>
    <t>十堰市中级人民法院</t>
  </si>
  <si>
    <t>14230204001000046</t>
  </si>
  <si>
    <t>陈伟</t>
  </si>
  <si>
    <t>142304903328</t>
  </si>
  <si>
    <t>北京工业大学</t>
  </si>
  <si>
    <t>中国工商银行股份有限公司十堰分行竹溪支行</t>
  </si>
  <si>
    <t>邱云龙</t>
  </si>
  <si>
    <t>142302800312</t>
  </si>
  <si>
    <t>宁夏大学新华学院</t>
  </si>
  <si>
    <t>赵琥</t>
  </si>
  <si>
    <t>142305012106</t>
  </si>
  <si>
    <t>十堰武当山机场集团有限公司</t>
  </si>
  <si>
    <t>陈少文</t>
  </si>
  <si>
    <t>142306403526</t>
  </si>
  <si>
    <t>十堰仲裁委员会</t>
  </si>
  <si>
    <t>邓亚平</t>
  </si>
  <si>
    <t>142304001016</t>
  </si>
  <si>
    <t>孙旭</t>
  </si>
  <si>
    <t>142303505312</t>
  </si>
  <si>
    <t>十堰市茅箭区人民检察院</t>
  </si>
  <si>
    <t>杨鹏</t>
  </si>
  <si>
    <t>142300700823</t>
  </si>
  <si>
    <t>西南民族大学</t>
  </si>
  <si>
    <t>房县昌鹏水泥销售处</t>
  </si>
  <si>
    <t>李雪娇</t>
  </si>
  <si>
    <t>142300401306</t>
  </si>
  <si>
    <t>湖北省十堰市张湾区人民法院</t>
  </si>
  <si>
    <t>曹婷婷</t>
  </si>
  <si>
    <t>142300401303</t>
  </si>
  <si>
    <t>贵州大学</t>
  </si>
  <si>
    <t>湖北武当律师事务所</t>
  </si>
  <si>
    <t>刘敏</t>
  </si>
  <si>
    <t>142300302603</t>
  </si>
  <si>
    <t>朱永生</t>
  </si>
  <si>
    <t>142303303322</t>
  </si>
  <si>
    <t>北京金桥鹰石创业投资中心（有限合伙）</t>
  </si>
  <si>
    <t>奚悦</t>
  </si>
  <si>
    <t>142305805423</t>
  </si>
  <si>
    <t>湖北民族学院
科技学院</t>
  </si>
  <si>
    <t>湖北省十堰市中级
人民法院</t>
  </si>
  <si>
    <t>十堰市张湾区人民法院</t>
  </si>
  <si>
    <t>14230204001000047</t>
  </si>
  <si>
    <t>姚玲</t>
  </si>
  <si>
    <t>142306102203</t>
  </si>
  <si>
    <t>任钟玉</t>
  </si>
  <si>
    <t>142304005211</t>
  </si>
  <si>
    <t>湖北省竹山县司法局</t>
  </si>
  <si>
    <t>孙鼎豪</t>
  </si>
  <si>
    <t>142305517509</t>
  </si>
  <si>
    <t>王泽雯</t>
  </si>
  <si>
    <t>142304603716</t>
  </si>
  <si>
    <t>李秋丰</t>
  </si>
  <si>
    <t>142300402119</t>
  </si>
  <si>
    <t>云南民族大学(统招全日制研究生)</t>
  </si>
  <si>
    <t>李青松</t>
  </si>
  <si>
    <t>142302801619</t>
  </si>
  <si>
    <t>张东</t>
  </si>
  <si>
    <t>142306502912</t>
  </si>
  <si>
    <t>索联川</t>
  </si>
  <si>
    <t>142302100708</t>
  </si>
  <si>
    <t>湖北孔优旺律师事务所</t>
  </si>
  <si>
    <t>杜松涛</t>
  </si>
  <si>
    <t>142303603420</t>
  </si>
  <si>
    <t>黄河科技学院</t>
  </si>
  <si>
    <t>中煤湖北地质局集团有限公司</t>
  </si>
  <si>
    <t>张骋</t>
  </si>
  <si>
    <t>142305703919</t>
  </si>
  <si>
    <t>湖北立丰（十堰）律师事务所</t>
  </si>
  <si>
    <t>张娟</t>
  </si>
  <si>
    <t>142306102108</t>
  </si>
  <si>
    <t>邓可</t>
  </si>
  <si>
    <t>142304812127</t>
  </si>
  <si>
    <t>十堰市郧阳区人民法院</t>
  </si>
  <si>
    <t>14230204001000048</t>
  </si>
  <si>
    <t>袁轶</t>
  </si>
  <si>
    <t>142306505614</t>
  </si>
  <si>
    <t>翁静</t>
  </si>
  <si>
    <t>142303000617</t>
  </si>
  <si>
    <t>潘鸿星</t>
  </si>
  <si>
    <t>142300700114</t>
  </si>
  <si>
    <t>朱晓鹤</t>
  </si>
  <si>
    <t>142304604728</t>
  </si>
  <si>
    <t>应届毕业生</t>
  </si>
  <si>
    <t>白军洋</t>
  </si>
  <si>
    <t>142306011317</t>
  </si>
  <si>
    <t>乐山师范学院</t>
  </si>
  <si>
    <t>十堰市茅箭区信访局</t>
  </si>
  <si>
    <t>韩涛</t>
  </si>
  <si>
    <t>142305011924</t>
  </si>
  <si>
    <t>李双</t>
  </si>
  <si>
    <t>142302902307</t>
  </si>
  <si>
    <t>十堰市郧阳区城市管理执法局</t>
  </si>
  <si>
    <t>王正刚</t>
  </si>
  <si>
    <t>142305600201</t>
  </si>
  <si>
    <t>赵延伟</t>
  </si>
  <si>
    <t>142305305717</t>
  </si>
  <si>
    <t>洪鑫</t>
  </si>
  <si>
    <t>142303706014</t>
  </si>
  <si>
    <t>黄钰</t>
  </si>
  <si>
    <t>142303706823</t>
  </si>
  <si>
    <t>梅全林</t>
  </si>
  <si>
    <t>142300701514</t>
  </si>
  <si>
    <t>十堰市环境卫生管理局</t>
  </si>
  <si>
    <t>赵磊</t>
  </si>
  <si>
    <t>142306503003</t>
  </si>
  <si>
    <t>高兵</t>
  </si>
  <si>
    <t>142306503913</t>
  </si>
  <si>
    <t>曾权威</t>
  </si>
  <si>
    <t>142304201214</t>
  </si>
  <si>
    <t>郑州航空工业管理学院</t>
  </si>
  <si>
    <t>房县人民法院</t>
  </si>
  <si>
    <t>14230204001000049</t>
  </si>
  <si>
    <t>魏强</t>
  </si>
  <si>
    <t>142305305218</t>
  </si>
  <si>
    <t>吴紫颖</t>
  </si>
  <si>
    <t>142304006612</t>
  </si>
  <si>
    <t>谢梦君</t>
  </si>
  <si>
    <t>142306010116</t>
  </si>
  <si>
    <t>丹江口市人民法院</t>
  </si>
  <si>
    <t>14230204001000050</t>
  </si>
  <si>
    <t>刘锴</t>
  </si>
  <si>
    <t>142300500319</t>
  </si>
  <si>
    <t>武汉科技大学中南分校</t>
  </si>
  <si>
    <t>湖北水镜律师事务所</t>
  </si>
  <si>
    <t>冯权</t>
  </si>
  <si>
    <t>142303400929</t>
  </si>
  <si>
    <t>夏力峥</t>
  </si>
  <si>
    <t>142301000807</t>
  </si>
  <si>
    <t>华中科技大学武昌分校</t>
  </si>
  <si>
    <t>河南省淅川县人民检察院</t>
  </si>
  <si>
    <t>张军华</t>
  </si>
  <si>
    <t>142304200301</t>
  </si>
  <si>
    <t>陈广阳</t>
  </si>
  <si>
    <t>142302301206</t>
  </si>
  <si>
    <t>信阳师范学院</t>
  </si>
  <si>
    <t>唐文良</t>
  </si>
  <si>
    <t>142304603914</t>
  </si>
  <si>
    <t>梁宏宇</t>
  </si>
  <si>
    <t>142306505103</t>
  </si>
  <si>
    <t>余志鹏</t>
  </si>
  <si>
    <t>142305600520</t>
  </si>
  <si>
    <t>山东政法学院</t>
  </si>
  <si>
    <t>李丽敏</t>
  </si>
  <si>
    <t>142303402821</t>
  </si>
  <si>
    <t>湖北省随州市随县柳林镇第二小学</t>
  </si>
  <si>
    <t>董焕华</t>
  </si>
  <si>
    <t>142306401418</t>
  </si>
  <si>
    <t>重庆百库典当有限公司</t>
  </si>
  <si>
    <t>王清晨</t>
  </si>
  <si>
    <t>142302001312</t>
  </si>
  <si>
    <t>河南淅川农村商业银行股份有限公司</t>
  </si>
  <si>
    <t>赵鑫康</t>
  </si>
  <si>
    <t>142306507801</t>
  </si>
  <si>
    <t>胡福勤</t>
  </si>
  <si>
    <t>142302101220</t>
  </si>
  <si>
    <t>启辰人力资源有限公司劳务派遣辅警</t>
  </si>
  <si>
    <t>徐丹丹</t>
  </si>
  <si>
    <t>142303002503</t>
  </si>
  <si>
    <t>丹江口市公安局治安管理大队</t>
  </si>
  <si>
    <t>杜非凡</t>
  </si>
  <si>
    <t>142304100912</t>
  </si>
  <si>
    <t>内蒙古科技大学包头师范学院</t>
  </si>
  <si>
    <t>孝感市中级人民法院</t>
  </si>
  <si>
    <t>14230204001000051</t>
  </si>
  <si>
    <t>徐利鹏</t>
  </si>
  <si>
    <t>142304603625</t>
  </si>
  <si>
    <t>北京观韬中茂律师事务所</t>
  </si>
  <si>
    <t>盛洋</t>
  </si>
  <si>
    <t>142300401822</t>
  </si>
  <si>
    <t>河南华豫律师事务所</t>
  </si>
  <si>
    <t>何纯勇</t>
  </si>
  <si>
    <t>142306101217</t>
  </si>
  <si>
    <t>信阳学院</t>
  </si>
  <si>
    <t>张杨勇</t>
  </si>
  <si>
    <t>142303704916</t>
  </si>
  <si>
    <t>杨婷婷</t>
  </si>
  <si>
    <t>142300901808</t>
  </si>
  <si>
    <t>陈琴琴</t>
  </si>
  <si>
    <t>142303004529</t>
  </si>
  <si>
    <t>河南法本律师事务所</t>
  </si>
  <si>
    <t>孝感市孝南区人民法院</t>
  </si>
  <si>
    <t>14230204001000052</t>
  </si>
  <si>
    <t>邓康</t>
  </si>
  <si>
    <t>142302902109</t>
  </si>
  <si>
    <t>王思怡</t>
  </si>
  <si>
    <t>142305204120</t>
  </si>
  <si>
    <t>湖北中一科技股份有限公司</t>
  </si>
  <si>
    <t>王雨思</t>
  </si>
  <si>
    <t>142303603323</t>
  </si>
  <si>
    <t>余意</t>
  </si>
  <si>
    <t>142300102424</t>
  </si>
  <si>
    <t>石家庄铁道大学</t>
  </si>
  <si>
    <t>杨玲玲</t>
  </si>
  <si>
    <t>142302908707</t>
  </si>
  <si>
    <t>顾德山</t>
  </si>
  <si>
    <t>142304401103</t>
  </si>
  <si>
    <t>池州学院</t>
  </si>
  <si>
    <t>陈珂</t>
  </si>
  <si>
    <t>142303301313</t>
  </si>
  <si>
    <t>中国人民公安大学</t>
  </si>
  <si>
    <t>黄柳</t>
  </si>
  <si>
    <t>142304601711</t>
  </si>
  <si>
    <t>云南大学</t>
  </si>
  <si>
    <t>戚爱军</t>
  </si>
  <si>
    <t>142305204605</t>
  </si>
  <si>
    <t>彭万里</t>
  </si>
  <si>
    <t>142306402012</t>
  </si>
  <si>
    <t>刘娅</t>
  </si>
  <si>
    <t>142303913718</t>
  </si>
  <si>
    <t>中国民生银行股份有限公司孝感支行</t>
  </si>
  <si>
    <t>梅宇晴</t>
  </si>
  <si>
    <t>142304608723</t>
  </si>
  <si>
    <t>耿亚茜</t>
  </si>
  <si>
    <t>142305305122</t>
  </si>
  <si>
    <t>河南瑞诺商务有限公司</t>
  </si>
  <si>
    <t>章雪妮</t>
  </si>
  <si>
    <t>142305011721</t>
  </si>
  <si>
    <t>江汉大学</t>
  </si>
  <si>
    <t>武汉市众立信物流有限公司</t>
  </si>
  <si>
    <t>梅仕洁</t>
  </si>
  <si>
    <t>142305600510</t>
  </si>
  <si>
    <t>湖北三江航天红阳机电有限公司</t>
  </si>
  <si>
    <t>应城市人民法院</t>
  </si>
  <si>
    <t>14230204001000053</t>
  </si>
  <si>
    <t>张斌</t>
  </si>
  <si>
    <t>142302801425</t>
  </si>
  <si>
    <t>暨南大学</t>
  </si>
  <si>
    <t>火凤（武汉）集团有限公司</t>
  </si>
  <si>
    <t>周萧玲</t>
  </si>
  <si>
    <t>142304303426</t>
  </si>
  <si>
    <t>刘奇</t>
  </si>
  <si>
    <t>142306402208</t>
  </si>
  <si>
    <t>郧西县马安镇人力资源和社会保障所</t>
  </si>
  <si>
    <t>蒋梦婷</t>
  </si>
  <si>
    <t>142302906908</t>
  </si>
  <si>
    <t>景婧</t>
  </si>
  <si>
    <t>142305518409</t>
  </si>
  <si>
    <t>湖北忠三律师事务所</t>
  </si>
  <si>
    <t>尹文静</t>
  </si>
  <si>
    <t>142303402310</t>
  </si>
  <si>
    <t>湖北尚卓律师事务所</t>
  </si>
  <si>
    <t>大悟县人民法院</t>
  </si>
  <si>
    <t>14230204001000055</t>
  </si>
  <si>
    <t>张鑫</t>
  </si>
  <si>
    <t>142304301017</t>
  </si>
  <si>
    <t>李巡</t>
  </si>
  <si>
    <t>142305701814</t>
  </si>
  <si>
    <t>湖北勤才律师事务所</t>
  </si>
  <si>
    <t>蒋竹婷</t>
  </si>
  <si>
    <t>142306506912</t>
  </si>
  <si>
    <t>广东外语外贸大学</t>
  </si>
  <si>
    <t>金瑶</t>
  </si>
  <si>
    <t>142302402513</t>
  </si>
  <si>
    <t>江西农业大学</t>
  </si>
  <si>
    <t>方维</t>
  </si>
  <si>
    <t>142303705515</t>
  </si>
  <si>
    <t>广东澳德电子有限公司</t>
  </si>
  <si>
    <t>张晏</t>
  </si>
  <si>
    <t>142304102809</t>
  </si>
  <si>
    <t>谭红艳</t>
  </si>
  <si>
    <t>142303300503</t>
  </si>
  <si>
    <t>李鸣峰</t>
  </si>
  <si>
    <t>142304401105</t>
  </si>
  <si>
    <t>丁秋</t>
  </si>
  <si>
    <t>142305200706</t>
  </si>
  <si>
    <t>北方民族大学</t>
  </si>
  <si>
    <t>魏雅琴</t>
  </si>
  <si>
    <t>142305703510</t>
  </si>
  <si>
    <t>李磊</t>
  </si>
  <si>
    <t>142303501404</t>
  </si>
  <si>
    <t>中兴骄教育科技成都有限公司</t>
  </si>
  <si>
    <t>沈凯</t>
  </si>
  <si>
    <t>142304105015</t>
  </si>
  <si>
    <t>李曙光</t>
  </si>
  <si>
    <t>142303501728</t>
  </si>
  <si>
    <t>郑州升达经贸管理学院</t>
  </si>
  <si>
    <t>光山县人民法院</t>
  </si>
  <si>
    <t>谭淼</t>
  </si>
  <si>
    <t>142304811123</t>
  </si>
  <si>
    <t>湖北楚峡律师事务所</t>
  </si>
  <si>
    <t>明惠萍</t>
  </si>
  <si>
    <t>142304909226</t>
  </si>
  <si>
    <t>武昌区人民法院（聘任制）</t>
  </si>
  <si>
    <t>王帅</t>
  </si>
  <si>
    <t>142304002515</t>
  </si>
  <si>
    <t>上蔡县纪委监委</t>
  </si>
  <si>
    <t>吴梦玲</t>
  </si>
  <si>
    <t>142304902414</t>
  </si>
  <si>
    <t>湖南怀治律师事务所</t>
  </si>
  <si>
    <t>孝昌县人民法院</t>
  </si>
  <si>
    <t>14230204001000056</t>
  </si>
  <si>
    <t>姚为尚</t>
  </si>
  <si>
    <t>142300302122</t>
  </si>
  <si>
    <t>湖北工程学院新技术学院</t>
  </si>
  <si>
    <t>王文君</t>
  </si>
  <si>
    <t>142304908806</t>
  </si>
  <si>
    <t>汪蓉蓉</t>
  </si>
  <si>
    <t>142302301805</t>
  </si>
  <si>
    <t>孝昌县本富村镇银行</t>
  </si>
  <si>
    <t>荆门市中级人民法院</t>
  </si>
  <si>
    <t>14230204001000057</t>
  </si>
  <si>
    <t>熊婷婷</t>
  </si>
  <si>
    <t>142305308714</t>
  </si>
  <si>
    <t>荆门仲裁委员会秘书处</t>
  </si>
  <si>
    <t>陈诗颖</t>
  </si>
  <si>
    <t>142306502306</t>
  </si>
  <si>
    <t>湖北银行</t>
  </si>
  <si>
    <t>周宏根</t>
  </si>
  <si>
    <t>142300700420</t>
  </si>
  <si>
    <t>荆门市城市建设投资有限公司</t>
  </si>
  <si>
    <t>14230204001000058</t>
  </si>
  <si>
    <t>何晴文</t>
  </si>
  <si>
    <t>142304604920</t>
  </si>
  <si>
    <t>广州市花都区司法局</t>
  </si>
  <si>
    <t>王琼</t>
  </si>
  <si>
    <t>142305415126</t>
  </si>
  <si>
    <t>周舟</t>
  </si>
  <si>
    <t>142305309806</t>
  </si>
  <si>
    <t>京山市人民法院</t>
  </si>
  <si>
    <t>14230204001000059</t>
  </si>
  <si>
    <t>陈婉</t>
  </si>
  <si>
    <t>142304605722</t>
  </si>
  <si>
    <t>湖北首义律师事务所</t>
  </si>
  <si>
    <t>李利飞</t>
  </si>
  <si>
    <t>142306506023</t>
  </si>
  <si>
    <t>河南警察学院</t>
  </si>
  <si>
    <t>陈亚荣</t>
  </si>
  <si>
    <t>142303811724</t>
  </si>
  <si>
    <t>武汉市武昌区湖北斯洋律师事务所</t>
  </si>
  <si>
    <t>陶雷</t>
  </si>
  <si>
    <t>142304814210</t>
  </si>
  <si>
    <t>湖北省京山市公证处</t>
  </si>
  <si>
    <t>胡倩倩</t>
  </si>
  <si>
    <t>142303707230</t>
  </si>
  <si>
    <t>广东蛇口律师事务所派驻高新派出所</t>
  </si>
  <si>
    <t>吴莹</t>
  </si>
  <si>
    <t>142306010103</t>
  </si>
  <si>
    <t>荆门市东宝区人民法院</t>
  </si>
  <si>
    <t>14230204001000060</t>
  </si>
  <si>
    <t>郑绪佳</t>
  </si>
  <si>
    <t>142303915125</t>
  </si>
  <si>
    <t>葛洲坝荆门水泥有限公司</t>
  </si>
  <si>
    <t>苏灿</t>
  </si>
  <si>
    <t>142300800611</t>
  </si>
  <si>
    <t>丁俊娥</t>
  </si>
  <si>
    <t>142305703507</t>
  </si>
  <si>
    <t>李易安</t>
  </si>
  <si>
    <t>142303004414</t>
  </si>
  <si>
    <t>付雪梅</t>
  </si>
  <si>
    <t>142303707726</t>
  </si>
  <si>
    <t>武汉华盈宝通汽车咨询服务有限公司</t>
  </si>
  <si>
    <t>刘青云</t>
  </si>
  <si>
    <t>142306401916</t>
  </si>
  <si>
    <t>向楠</t>
  </si>
  <si>
    <t>142300100604</t>
  </si>
  <si>
    <t>湖北同进律师事务所</t>
  </si>
  <si>
    <t>周梦芸</t>
  </si>
  <si>
    <t>142301901412</t>
  </si>
  <si>
    <t>荆门市掇刀区城市管理执法局</t>
  </si>
  <si>
    <t>许珂</t>
  </si>
  <si>
    <t>142304606728</t>
  </si>
  <si>
    <t>周口师范学院</t>
  </si>
  <si>
    <t>鄂州市中级人民法院</t>
  </si>
  <si>
    <t>14230204001000062</t>
  </si>
  <si>
    <t>刘楠</t>
  </si>
  <si>
    <t>142305201029</t>
  </si>
  <si>
    <t>王赛君</t>
  </si>
  <si>
    <t>142306305503</t>
  </si>
  <si>
    <t>杭州互联网法院（司法雇员非编制）</t>
  </si>
  <si>
    <t>杨萧萧</t>
  </si>
  <si>
    <t>142306503120</t>
  </si>
  <si>
    <t>湖北孝昌农村商业银行股份有限公司</t>
  </si>
  <si>
    <t>胡陈</t>
  </si>
  <si>
    <t>142304601422</t>
  </si>
  <si>
    <t>武汉市江夏区藏龙岛高新技术产业园</t>
  </si>
  <si>
    <t>郑朵</t>
  </si>
  <si>
    <t>142304202214</t>
  </si>
  <si>
    <t>周远远</t>
  </si>
  <si>
    <t>142304010524</t>
  </si>
  <si>
    <t>鄂州市华容区人民法院</t>
  </si>
  <si>
    <t>14230204001000063</t>
  </si>
  <si>
    <t>田福欣</t>
  </si>
  <si>
    <t>142304300416</t>
  </si>
  <si>
    <t>苏前程</t>
  </si>
  <si>
    <t>142300101607</t>
  </si>
  <si>
    <t>河南蔡都律师事务所</t>
  </si>
  <si>
    <t>吴昊龙</t>
  </si>
  <si>
    <t>142304300816</t>
  </si>
  <si>
    <t>夏江伦</t>
  </si>
  <si>
    <t>142305907522</t>
  </si>
  <si>
    <t>湖北省鄂州市华容区人民法院</t>
  </si>
  <si>
    <t>贾锐</t>
  </si>
  <si>
    <t>142304008908</t>
  </si>
  <si>
    <t>曾萍</t>
  </si>
  <si>
    <t>142300201827</t>
  </si>
  <si>
    <t>湖北谦牧律师事务所</t>
  </si>
  <si>
    <t>向徐芳</t>
  </si>
  <si>
    <t>142306402004</t>
  </si>
  <si>
    <t>蔡馨瑞</t>
  </si>
  <si>
    <t>142304003703</t>
  </si>
  <si>
    <t>贾燕飞</t>
  </si>
  <si>
    <t>142306303818</t>
  </si>
  <si>
    <t>四川大学</t>
  </si>
  <si>
    <t>中建幕墙有限公司</t>
  </si>
  <si>
    <t>黄冈市中级人民法院</t>
  </si>
  <si>
    <t>14230204001000065</t>
  </si>
  <si>
    <t>孙钦来</t>
  </si>
  <si>
    <t>142302700211</t>
  </si>
  <si>
    <t>黄冈市市场监督管理局</t>
  </si>
  <si>
    <t>刘红玲</t>
  </si>
  <si>
    <t>142306305109</t>
  </si>
  <si>
    <t>湖北麻城农村商业银行乘马岗支行</t>
  </si>
  <si>
    <t>陈林春</t>
  </si>
  <si>
    <t>142305307709</t>
  </si>
  <si>
    <t>黄冈市黄州区人民法院</t>
  </si>
  <si>
    <t>14230204001000066</t>
  </si>
  <si>
    <t>姜盼</t>
  </si>
  <si>
    <t>142306301902</t>
  </si>
  <si>
    <t>曾云燕</t>
  </si>
  <si>
    <t>142303707924</t>
  </si>
  <si>
    <t>张明莉</t>
  </si>
  <si>
    <t>142303602029</t>
  </si>
  <si>
    <t>高扬</t>
  </si>
  <si>
    <t>142303302512</t>
  </si>
  <si>
    <t>汪天羽</t>
  </si>
  <si>
    <t>142304606126</t>
  </si>
  <si>
    <t>陈海</t>
  </si>
  <si>
    <t>142304604326</t>
  </si>
  <si>
    <t>广东万诺律师事务所</t>
  </si>
  <si>
    <t>黄静</t>
  </si>
  <si>
    <t>142303000420</t>
  </si>
  <si>
    <t>湖南科技学院</t>
  </si>
  <si>
    <t>王丽娟</t>
  </si>
  <si>
    <t>142304200504</t>
  </si>
  <si>
    <t>武汉东湖新技术开发区法院</t>
  </si>
  <si>
    <t>刘颖</t>
  </si>
  <si>
    <t>142304903324</t>
  </si>
  <si>
    <t>邵阳学院</t>
  </si>
  <si>
    <t>洞口县财政局</t>
  </si>
  <si>
    <t>浠水县人民法院</t>
  </si>
  <si>
    <t>14230204001000067</t>
  </si>
  <si>
    <t>王进</t>
  </si>
  <si>
    <t>142303601805</t>
  </si>
  <si>
    <t>黄冈市武穴市招商和投资促进中心</t>
  </si>
  <si>
    <t>何镕妮</t>
  </si>
  <si>
    <t>142304602821</t>
  </si>
  <si>
    <t>熊小玲</t>
  </si>
  <si>
    <t>142302002222</t>
  </si>
  <si>
    <t>湖北嘉鱼农村商业银行股份有限公司</t>
  </si>
  <si>
    <t>常鹏</t>
  </si>
  <si>
    <t>142304008425</t>
  </si>
  <si>
    <t>中国十九冶集团有限公司勘察设计分公司</t>
  </si>
  <si>
    <t>李鑫</t>
  </si>
  <si>
    <t>142305115306</t>
  </si>
  <si>
    <t>珠海方正印刷电路板发展有限公司</t>
  </si>
  <si>
    <t>142300101109</t>
  </si>
  <si>
    <t>浠水县龙武跆拳道</t>
  </si>
  <si>
    <t>蕲春县人民法院</t>
  </si>
  <si>
    <t>14230204001000068</t>
  </si>
  <si>
    <t>袁梦</t>
  </si>
  <si>
    <t>142304907930</t>
  </si>
  <si>
    <t>占锦</t>
  </si>
  <si>
    <t>142305410716</t>
  </si>
  <si>
    <t>何晓春</t>
  </si>
  <si>
    <t>142305907109</t>
  </si>
  <si>
    <t>温州大学瓯江学院</t>
  </si>
  <si>
    <t>黄梅县人民法院</t>
  </si>
  <si>
    <t>14230204001000069</t>
  </si>
  <si>
    <t>徐航</t>
  </si>
  <si>
    <t>142303300719</t>
  </si>
  <si>
    <t>暂未就业，属2020夏季应届高校毕业生</t>
  </si>
  <si>
    <t>梅凯伦</t>
  </si>
  <si>
    <t>142304700406</t>
  </si>
  <si>
    <t>徐州徐工基础工程机械有限公司</t>
  </si>
  <si>
    <t>商涵惠</t>
  </si>
  <si>
    <t>142303602926</t>
  </si>
  <si>
    <t>黄梅县人力资源和社会保障局</t>
  </si>
  <si>
    <t>熊启</t>
  </si>
  <si>
    <t>142300401329</t>
  </si>
  <si>
    <t>饶欣俣</t>
  </si>
  <si>
    <t>142300601621</t>
  </si>
  <si>
    <t>金凯</t>
  </si>
  <si>
    <t>142305410619</t>
  </si>
  <si>
    <t>山东省德州学院</t>
  </si>
  <si>
    <t>深圳幽尚云科技有限公司</t>
  </si>
  <si>
    <t>程志玲</t>
  </si>
  <si>
    <t>142305516820</t>
  </si>
  <si>
    <t>中南民族大学工商学院</t>
  </si>
  <si>
    <t>费云燕</t>
  </si>
  <si>
    <t>142300501312</t>
  </si>
  <si>
    <t>山西大同大学</t>
  </si>
  <si>
    <t>湖北晨丰律师事务所</t>
  </si>
  <si>
    <t>高雁</t>
  </si>
  <si>
    <t>142300301811</t>
  </si>
  <si>
    <t>沪士电子股份有限公司</t>
  </si>
  <si>
    <t>罗田县人民法院</t>
  </si>
  <si>
    <t>14230204001000070</t>
  </si>
  <si>
    <t>方展</t>
  </si>
  <si>
    <t>142304604422</t>
  </si>
  <si>
    <t>河北金融学院</t>
  </si>
  <si>
    <t>肖映婷</t>
  </si>
  <si>
    <t>142304814110</t>
  </si>
  <si>
    <t>胡鸣珂</t>
  </si>
  <si>
    <t>142304009713</t>
  </si>
  <si>
    <t>湖北中武律师事务所</t>
  </si>
  <si>
    <t>汪瑾迪</t>
  </si>
  <si>
    <t>142306301115</t>
  </si>
  <si>
    <t>大连大学</t>
  </si>
  <si>
    <t>方洪祎</t>
  </si>
  <si>
    <t>142300502026</t>
  </si>
  <si>
    <t>杨韬</t>
  </si>
  <si>
    <t>142304005818</t>
  </si>
  <si>
    <t>江德意</t>
  </si>
  <si>
    <t>142302401902</t>
  </si>
  <si>
    <t>山西师范大学</t>
  </si>
  <si>
    <t>和运国际租赁有限公司昆山分公司</t>
  </si>
  <si>
    <t>周怡</t>
  </si>
  <si>
    <t>142304703329</t>
  </si>
  <si>
    <t>邢台学院</t>
  </si>
  <si>
    <t>魏玉歌</t>
  </si>
  <si>
    <t>142303810228</t>
  </si>
  <si>
    <t>河南农业大学</t>
  </si>
  <si>
    <t>李亚林</t>
  </si>
  <si>
    <t>142306508505</t>
  </si>
  <si>
    <t>三峡大学科技学院</t>
  </si>
  <si>
    <t>未就业</t>
  </si>
  <si>
    <t>陈丽博</t>
  </si>
  <si>
    <t>142304809901</t>
  </si>
  <si>
    <t>湖北神宇律师事务所</t>
  </si>
  <si>
    <t>宋展宇</t>
  </si>
  <si>
    <t>142305201113</t>
  </si>
  <si>
    <t>咸宁市中级人民法院</t>
  </si>
  <si>
    <t>14230204001000071</t>
  </si>
  <si>
    <t>李洋</t>
  </si>
  <si>
    <t>142306507918</t>
  </si>
  <si>
    <t>咸宁市人力资源和社会保障局</t>
  </si>
  <si>
    <t>胡海涛</t>
  </si>
  <si>
    <t>142300802114</t>
  </si>
  <si>
    <t>湖北灵均律师事务所</t>
  </si>
  <si>
    <t>李超</t>
  </si>
  <si>
    <t>142304704904</t>
  </si>
  <si>
    <t>湖北立丰律师事务所</t>
  </si>
  <si>
    <t>14230204001000072</t>
  </si>
  <si>
    <t>张娇</t>
  </si>
  <si>
    <t>142304007927</t>
  </si>
  <si>
    <t>沈阳理工大学</t>
  </si>
  <si>
    <t>广东固翰律师事务所</t>
  </si>
  <si>
    <t>陈厚润</t>
  </si>
  <si>
    <t>142304008601</t>
  </si>
  <si>
    <t>咸宁市城管执法委综合执法二大队（非参公）</t>
  </si>
  <si>
    <t>张毅</t>
  </si>
  <si>
    <t>142303505722</t>
  </si>
  <si>
    <t>湖南警察学院</t>
  </si>
  <si>
    <t>中国人民银行辰溪县支行</t>
  </si>
  <si>
    <t>通山县人民法院</t>
  </si>
  <si>
    <t>14230204001000073</t>
  </si>
  <si>
    <t>舒冰冰</t>
  </si>
  <si>
    <t>142303301216</t>
  </si>
  <si>
    <t>陈军</t>
  </si>
  <si>
    <t>142302906029</t>
  </si>
  <si>
    <t>雷雨</t>
  </si>
  <si>
    <t>142303707909</t>
  </si>
  <si>
    <t>蔡颖</t>
  </si>
  <si>
    <t>142305411701</t>
  </si>
  <si>
    <t>新疆大学</t>
  </si>
  <si>
    <t>陈浩</t>
  </si>
  <si>
    <t>142300401407</t>
  </si>
  <si>
    <t>徐文秀</t>
  </si>
  <si>
    <t>142300701724</t>
  </si>
  <si>
    <t>通山县杨芳林乡遂庄小学</t>
  </si>
  <si>
    <t>崇阳县人民法院</t>
  </si>
  <si>
    <t>14230204001000074</t>
  </si>
  <si>
    <t>丁金静</t>
  </si>
  <si>
    <t>142304602326</t>
  </si>
  <si>
    <t>徐巍</t>
  </si>
  <si>
    <t>142304005828</t>
  </si>
  <si>
    <t>湖北夷水律师事务所</t>
  </si>
  <si>
    <t>丁静静</t>
  </si>
  <si>
    <t>142305200621</t>
  </si>
  <si>
    <t>湖北崇阳青山旅游文化发展有限公司</t>
  </si>
  <si>
    <t>刘彪</t>
  </si>
  <si>
    <t>142304902715</t>
  </si>
  <si>
    <t>华北电力大学（北京）</t>
  </si>
  <si>
    <t>深圳市罗湖区人民法院</t>
  </si>
  <si>
    <t>嘉鱼县人民法院</t>
  </si>
  <si>
    <t>14230204001000075</t>
  </si>
  <si>
    <t>朱明霖</t>
  </si>
  <si>
    <t>142303601119</t>
  </si>
  <si>
    <t>湖北民基律师事务所</t>
  </si>
  <si>
    <t>余梦华</t>
  </si>
  <si>
    <t>142305601216</t>
  </si>
  <si>
    <t>咸安区人民法院（劳务派遣）</t>
  </si>
  <si>
    <t>方琴</t>
  </si>
  <si>
    <t>142304704924</t>
  </si>
  <si>
    <t>李梁勇</t>
  </si>
  <si>
    <t>142303705312</t>
  </si>
  <si>
    <t>上海师范大学</t>
  </si>
  <si>
    <t>湖北晋梅律师事务所</t>
  </si>
  <si>
    <t>刘思</t>
  </si>
  <si>
    <t>142306009022</t>
  </si>
  <si>
    <t>武汉市江夏区金口街后湖村村民委员会</t>
  </si>
  <si>
    <t>杨芬</t>
  </si>
  <si>
    <t>142300601929</t>
  </si>
  <si>
    <t>茂名市中晟实业有限公司</t>
  </si>
  <si>
    <t>潘小胜</t>
  </si>
  <si>
    <t>142303301725</t>
  </si>
  <si>
    <t>湖北省黄石市下陆区人民检察院</t>
  </si>
  <si>
    <t>张烜皓</t>
  </si>
  <si>
    <t>142304100707</t>
  </si>
  <si>
    <t>谭书宇</t>
  </si>
  <si>
    <t>142304603406</t>
  </si>
  <si>
    <t>吉首大学</t>
  </si>
  <si>
    <t>通城县人民法院</t>
  </si>
  <si>
    <t>14230204001000077</t>
  </si>
  <si>
    <t>142300701721</t>
  </si>
  <si>
    <t>何湘</t>
  </si>
  <si>
    <t>142303005628</t>
  </si>
  <si>
    <t>湖北江汉建筑工程机械有限公司</t>
  </si>
  <si>
    <t>廖维皓</t>
  </si>
  <si>
    <t>142304908010</t>
  </si>
  <si>
    <t>盛唐（龙岗）律师事务所</t>
  </si>
  <si>
    <t>熊锋</t>
  </si>
  <si>
    <t>142302900717</t>
  </si>
  <si>
    <t>李千元</t>
  </si>
  <si>
    <t>142304301302</t>
  </si>
  <si>
    <t>湖南商学院北津学院</t>
  </si>
  <si>
    <t>王梦宇</t>
  </si>
  <si>
    <t>142303001919</t>
  </si>
  <si>
    <t>王帆</t>
  </si>
  <si>
    <t>142304104315</t>
  </si>
  <si>
    <t>广东金融学院</t>
  </si>
  <si>
    <t>广东鸿特信息咨询有限公司</t>
  </si>
  <si>
    <t>毛珍珍</t>
  </si>
  <si>
    <t>142300500604</t>
  </si>
  <si>
    <t>郑梦文</t>
  </si>
  <si>
    <t>142305702625</t>
  </si>
  <si>
    <t>咸宁市咸安区人民法院</t>
  </si>
  <si>
    <t>14230204001000078</t>
  </si>
  <si>
    <t>曹轩宇</t>
  </si>
  <si>
    <t>142305521204</t>
  </si>
  <si>
    <t>胡美霞</t>
  </si>
  <si>
    <t>142300102608</t>
  </si>
  <si>
    <t>陈小琪</t>
  </si>
  <si>
    <t>142306504809</t>
  </si>
  <si>
    <t>云南民族大学</t>
  </si>
  <si>
    <t>明文钊</t>
  </si>
  <si>
    <t>142306009712</t>
  </si>
  <si>
    <t>湖北宁华律师事务所</t>
  </si>
  <si>
    <t>邓晨雨</t>
  </si>
  <si>
    <t>142303913828</t>
  </si>
  <si>
    <t>成茜</t>
  </si>
  <si>
    <t>142303005330</t>
  </si>
  <si>
    <t>湖北咸宁九宫山国家级自然保护区管理委员会</t>
  </si>
  <si>
    <t>恩施州中级人民法院</t>
  </si>
  <si>
    <t>14230204001000079</t>
  </si>
  <si>
    <t>姜亚运</t>
  </si>
  <si>
    <t>142304601506</t>
  </si>
  <si>
    <t>恩施市公共就业和人才服务局</t>
  </si>
  <si>
    <t>廖武玲</t>
  </si>
  <si>
    <t>142303707722</t>
  </si>
  <si>
    <t>湖北将来律师事务所</t>
  </si>
  <si>
    <t>王东</t>
  </si>
  <si>
    <t>142302300822</t>
  </si>
  <si>
    <t>湖北咸丰农村商业银行股份有限公司</t>
  </si>
  <si>
    <t>恩施市人民法院</t>
  </si>
  <si>
    <t>14230204001000080</t>
  </si>
  <si>
    <t>张森</t>
  </si>
  <si>
    <t>142303005311</t>
  </si>
  <si>
    <t>胡玥</t>
  </si>
  <si>
    <t>142302102729</t>
  </si>
  <si>
    <t>周皓阳</t>
  </si>
  <si>
    <t>142302200827</t>
  </si>
  <si>
    <t>李晓莉</t>
  </si>
  <si>
    <t>142302100109</t>
  </si>
  <si>
    <t>建始县公证处</t>
  </si>
  <si>
    <t>唐莉蓉</t>
  </si>
  <si>
    <t>142304201814</t>
  </si>
  <si>
    <t>孙庆敏</t>
  </si>
  <si>
    <t>142301000909</t>
  </si>
  <si>
    <t>柳晓庆</t>
  </si>
  <si>
    <t>142306504515</t>
  </si>
  <si>
    <t>恩施州人民检察院</t>
  </si>
  <si>
    <t>黄鹤</t>
  </si>
  <si>
    <t>142303303603</t>
  </si>
  <si>
    <t>澳门科技大学</t>
  </si>
  <si>
    <t>黄懋</t>
  </si>
  <si>
    <t>142302100923</t>
  </si>
  <si>
    <t>张帆</t>
  </si>
  <si>
    <t>142306302402</t>
  </si>
  <si>
    <t>周雪剑</t>
  </si>
  <si>
    <t>142304400116</t>
  </si>
  <si>
    <t>谭建平</t>
  </si>
  <si>
    <t>142302401727</t>
  </si>
  <si>
    <t>谭倩</t>
  </si>
  <si>
    <t>142302001013</t>
  </si>
  <si>
    <t>刘姣鹭</t>
  </si>
  <si>
    <t>142302300729</t>
  </si>
  <si>
    <t>覃丽</t>
  </si>
  <si>
    <t>142302401117</t>
  </si>
  <si>
    <t>严玉新</t>
  </si>
  <si>
    <t>142305518217</t>
  </si>
  <si>
    <t>卢坤</t>
  </si>
  <si>
    <t>142302900523</t>
  </si>
  <si>
    <t>宣恩县公证处</t>
  </si>
  <si>
    <t>潘维维</t>
  </si>
  <si>
    <t>142303005417</t>
  </si>
  <si>
    <t>张婷倩</t>
  </si>
  <si>
    <t>142305200727</t>
  </si>
  <si>
    <t>恩施市退役军人服务中心</t>
  </si>
  <si>
    <t>姚媛</t>
  </si>
  <si>
    <t>142302701615</t>
  </si>
  <si>
    <t>内蒙古师范大学</t>
  </si>
  <si>
    <t>龙山县人民法院</t>
  </si>
  <si>
    <t>黄雪梅</t>
  </si>
  <si>
    <t>142303501916</t>
  </si>
  <si>
    <t>恩施农村商业银行</t>
  </si>
  <si>
    <t>利川市人民法院</t>
  </si>
  <si>
    <t>14230204001000081</t>
  </si>
  <si>
    <t>向亚芬</t>
  </si>
  <si>
    <t>142305411828</t>
  </si>
  <si>
    <t>中央民族大学</t>
  </si>
  <si>
    <t>中国邮政集团有限公司宜昌市分公司</t>
  </si>
  <si>
    <t>张哲</t>
  </si>
  <si>
    <t>142305308824</t>
  </si>
  <si>
    <t>太原理工大学</t>
  </si>
  <si>
    <t>黄幽燕</t>
  </si>
  <si>
    <t>142302903929</t>
  </si>
  <si>
    <t>利川市招商服务中心</t>
  </si>
  <si>
    <t>贾梦莹</t>
  </si>
  <si>
    <t>142305521907</t>
  </si>
  <si>
    <t>湖北中烟工业有限责任公司广水卷烟厂</t>
  </si>
  <si>
    <t>杨妺</t>
  </si>
  <si>
    <t>142305702323</t>
  </si>
  <si>
    <t>杨番</t>
  </si>
  <si>
    <t>142305204621</t>
  </si>
  <si>
    <t>建始县人民法院</t>
  </si>
  <si>
    <t>14230204001000082</t>
  </si>
  <si>
    <t>牟美岚</t>
  </si>
  <si>
    <t>142306505717</t>
  </si>
  <si>
    <t>周钰</t>
  </si>
  <si>
    <t>142304908015</t>
  </si>
  <si>
    <t>罗敏</t>
  </si>
  <si>
    <t>142305307209</t>
  </si>
  <si>
    <t>张晓玥</t>
  </si>
  <si>
    <t>142304101302</t>
  </si>
  <si>
    <t>建始县人力资源和社会保障局</t>
  </si>
  <si>
    <t>马蓉</t>
  </si>
  <si>
    <t>142302201924</t>
  </si>
  <si>
    <t>张启鸿</t>
  </si>
  <si>
    <t>142304004828</t>
  </si>
  <si>
    <t>恩施市沙地乡中心小学</t>
  </si>
  <si>
    <t>司聪颖</t>
  </si>
  <si>
    <t>142306503522</t>
  </si>
  <si>
    <t>雷成林</t>
  </si>
  <si>
    <t>142303913830</t>
  </si>
  <si>
    <t>吴星霖</t>
  </si>
  <si>
    <t>142304002604</t>
  </si>
  <si>
    <t>湖北清江源律师事务所</t>
  </si>
  <si>
    <t>马靖</t>
  </si>
  <si>
    <t>142300102625</t>
  </si>
  <si>
    <t>罗月影</t>
  </si>
  <si>
    <t>142303601425</t>
  </si>
  <si>
    <t>云南警官学院</t>
  </si>
  <si>
    <t>安红英</t>
  </si>
  <si>
    <t>142302903606</t>
  </si>
  <si>
    <t>利川市沙溪国土资源所</t>
  </si>
  <si>
    <t>陆红艳</t>
  </si>
  <si>
    <t>142305115211</t>
  </si>
  <si>
    <t>建始县花坪民族小学</t>
  </si>
  <si>
    <t>向世宇</t>
  </si>
  <si>
    <t>142303404829</t>
  </si>
  <si>
    <t>湖北夷水（建始）律师事务所</t>
  </si>
  <si>
    <t>郑琴</t>
  </si>
  <si>
    <t>142304905019</t>
  </si>
  <si>
    <t>华润武汉医药有限公司</t>
  </si>
  <si>
    <t>咸丰县人民法院</t>
  </si>
  <si>
    <t>14230204001000083</t>
  </si>
  <si>
    <t>陈腾</t>
  </si>
  <si>
    <t>142303403612</t>
  </si>
  <si>
    <t>湖北荆南律师事务所</t>
  </si>
  <si>
    <t>胡金丽</t>
  </si>
  <si>
    <t>142300101805</t>
  </si>
  <si>
    <t>李红旭</t>
  </si>
  <si>
    <t>142305203820</t>
  </si>
  <si>
    <t>中南大学</t>
  </si>
  <si>
    <t>李茜</t>
  </si>
  <si>
    <t>142300100715</t>
  </si>
  <si>
    <t>湖北省来凤县公证处</t>
  </si>
  <si>
    <t>倪康</t>
  </si>
  <si>
    <t>142303503420</t>
  </si>
  <si>
    <t>宣恩园创产业投资有限公司</t>
  </si>
  <si>
    <t>尚路遥</t>
  </si>
  <si>
    <t>142304903210</t>
  </si>
  <si>
    <t>胡秭丰</t>
  </si>
  <si>
    <t>142304400608</t>
  </si>
  <si>
    <t>北京（盈科）武汉律师事务所</t>
  </si>
  <si>
    <t>李娜</t>
  </si>
  <si>
    <t>142304812219</t>
  </si>
  <si>
    <t>重庆文理学院</t>
  </si>
  <si>
    <t>滕旺</t>
  </si>
  <si>
    <t>142303404824</t>
  </si>
  <si>
    <t>湖北图盛律师事务所</t>
  </si>
  <si>
    <t>来凤县人民法院</t>
  </si>
  <si>
    <t>14230204001000084</t>
  </si>
  <si>
    <t>李炣君</t>
  </si>
  <si>
    <t>142302201912</t>
  </si>
  <si>
    <t>淮海工学院</t>
  </si>
  <si>
    <t>湖北省来凤县城投公司</t>
  </si>
  <si>
    <t>向瑶</t>
  </si>
  <si>
    <t>142300101918</t>
  </si>
  <si>
    <t>利川市清江外国语学校</t>
  </si>
  <si>
    <t>李平</t>
  </si>
  <si>
    <t>142305518407</t>
  </si>
  <si>
    <t>随州市中级人民法院</t>
  </si>
  <si>
    <t>14230204001000086</t>
  </si>
  <si>
    <t>刘欢</t>
  </si>
  <si>
    <t>142305309829</t>
  </si>
  <si>
    <t>吉林师范大学</t>
  </si>
  <si>
    <t>胡思捷</t>
  </si>
  <si>
    <t>142306500527</t>
  </si>
  <si>
    <t>随州市曾都区淅河镇财政所</t>
  </si>
  <si>
    <t>万泽霖</t>
  </si>
  <si>
    <t>142301900801</t>
  </si>
  <si>
    <t>武汉亚洲实业有限公司</t>
  </si>
  <si>
    <t>广水市人民法院</t>
  </si>
  <si>
    <t>14230204001000087</t>
  </si>
  <si>
    <t>朱子科</t>
  </si>
  <si>
    <t>142301900309</t>
  </si>
  <si>
    <t>西北师范大学</t>
  </si>
  <si>
    <t>柯婧男</t>
  </si>
  <si>
    <t>142304102621</t>
  </si>
  <si>
    <t>东北师范大学</t>
  </si>
  <si>
    <t>夏丝丝</t>
  </si>
  <si>
    <t>142305309303</t>
  </si>
  <si>
    <t>华夏人寿保险股份有限公司北京分公司</t>
  </si>
  <si>
    <t>仙桃市人民法院</t>
  </si>
  <si>
    <t>14230204001000088</t>
  </si>
  <si>
    <t>杨可映</t>
  </si>
  <si>
    <t>142302904517</t>
  </si>
  <si>
    <t>湖北省天门市公证处</t>
  </si>
  <si>
    <t>苏红莲</t>
  </si>
  <si>
    <t>142304009922</t>
  </si>
  <si>
    <t>马曼曼</t>
  </si>
  <si>
    <t>142306500628</t>
  </si>
  <si>
    <t>杭州中美华东制药有限公司</t>
  </si>
  <si>
    <t>王瑛</t>
  </si>
  <si>
    <t>142301000627</t>
  </si>
  <si>
    <t>北京市中闻（郑州）律师事务所</t>
  </si>
  <si>
    <t>周静</t>
  </si>
  <si>
    <t>142304907028</t>
  </si>
  <si>
    <t>湖北多能律师事务所</t>
  </si>
  <si>
    <t>杜飞宇</t>
  </si>
  <si>
    <t>142306301505</t>
  </si>
  <si>
    <t>汪小娟</t>
  </si>
  <si>
    <t>142305412212</t>
  </si>
  <si>
    <t>深圳蓝润供应链管理有限公司</t>
  </si>
  <si>
    <t>王梦琪</t>
  </si>
  <si>
    <t>142304100407</t>
  </si>
  <si>
    <t>湖北斯洋律师事务所</t>
  </si>
  <si>
    <t>马程</t>
  </si>
  <si>
    <t>142305600528</t>
  </si>
  <si>
    <t>武汉市江汉区司法局新华街司法所</t>
  </si>
  <si>
    <t>谭渊</t>
  </si>
  <si>
    <t>142305308926</t>
  </si>
  <si>
    <t>湖北省枝江市骁阳律师事务所</t>
  </si>
  <si>
    <t>管继荣</t>
  </si>
  <si>
    <t>142303301910</t>
  </si>
  <si>
    <t>胡慧敏</t>
  </si>
  <si>
    <t>142302904518</t>
  </si>
  <si>
    <t>李好</t>
  </si>
  <si>
    <t>142303600205</t>
  </si>
  <si>
    <t>武汉华著盛阅文化产业有限公司</t>
  </si>
  <si>
    <t>肖琳</t>
  </si>
  <si>
    <t>142306102706</t>
  </si>
  <si>
    <t>仙桃发改委</t>
  </si>
  <si>
    <t>陈思</t>
  </si>
  <si>
    <t>142300900623</t>
  </si>
  <si>
    <t>朱传月</t>
  </si>
  <si>
    <t>142304010517</t>
  </si>
  <si>
    <t>余扬</t>
  </si>
  <si>
    <t>142306010129</t>
  </si>
  <si>
    <t>河南师范大学新联学院</t>
  </si>
  <si>
    <t>孙永强</t>
  </si>
  <si>
    <t>142304901502</t>
  </si>
  <si>
    <t>安阳师范学院</t>
  </si>
  <si>
    <t>何明扬</t>
  </si>
  <si>
    <t>142304005522</t>
  </si>
  <si>
    <t>恒大地产集团（深圳）有限公司</t>
  </si>
  <si>
    <t>程娜</t>
  </si>
  <si>
    <t>142304902903</t>
  </si>
  <si>
    <t>汤静</t>
  </si>
  <si>
    <t>142303811418</t>
  </si>
  <si>
    <t>潜江市人民法院</t>
  </si>
  <si>
    <t>14230204001000089</t>
  </si>
  <si>
    <t>田津妮</t>
  </si>
  <si>
    <t>142300400705</t>
  </si>
  <si>
    <t>印甜</t>
  </si>
  <si>
    <t>142302906906</t>
  </si>
  <si>
    <t>湖南金荣企业集团有限公司</t>
  </si>
  <si>
    <t>142303401929</t>
  </si>
  <si>
    <t>倪珍</t>
  </si>
  <si>
    <t>142306305422</t>
  </si>
  <si>
    <t>叶凌云</t>
  </si>
  <si>
    <t>142302201330</t>
  </si>
  <si>
    <t>何天</t>
  </si>
  <si>
    <t>142306011204</t>
  </si>
  <si>
    <t>天门市人民法院</t>
  </si>
  <si>
    <t>14230204001000090</t>
  </si>
  <si>
    <t>杨茜</t>
  </si>
  <si>
    <t>142300200512</t>
  </si>
  <si>
    <t>南方医科大学</t>
  </si>
  <si>
    <t>张丽君</t>
  </si>
  <si>
    <t>142306301819</t>
  </si>
  <si>
    <t>湖北楚贤律师事务所</t>
  </si>
  <si>
    <t>李杰</t>
  </si>
  <si>
    <t>142302402213</t>
  </si>
  <si>
    <t>曾曼玲</t>
  </si>
  <si>
    <t>142305115128</t>
  </si>
  <si>
    <t>田家兴</t>
  </si>
  <si>
    <t>142303500124</t>
  </si>
  <si>
    <t>张童</t>
  </si>
  <si>
    <t>142300801123</t>
  </si>
  <si>
    <t>湖南工业大学</t>
  </si>
  <si>
    <t>张梦婷</t>
  </si>
  <si>
    <t>142304904810</t>
  </si>
  <si>
    <t>谭梦丽</t>
  </si>
  <si>
    <t>142302500523</t>
  </si>
  <si>
    <t>刘卫雄</t>
  </si>
  <si>
    <t>142300302219</t>
  </si>
  <si>
    <t>宋斌</t>
  </si>
  <si>
    <t>142300100211</t>
  </si>
  <si>
    <t>何菊琴</t>
  </si>
  <si>
    <t>142304908305</t>
  </si>
  <si>
    <t>北京德和衡（武汉）律师事务所</t>
  </si>
  <si>
    <t>周莉红</t>
  </si>
  <si>
    <t>142304608217</t>
  </si>
  <si>
    <t>长春理工大学</t>
  </si>
  <si>
    <t>深圳市巨鼎医疗设备有限公司</t>
  </si>
  <si>
    <t>武汉海事法院</t>
  </si>
  <si>
    <t>14230204001000091</t>
  </si>
  <si>
    <t>余娅童</t>
  </si>
  <si>
    <t>142304811301</t>
  </si>
  <si>
    <t>湖北勇济律师事务所</t>
  </si>
  <si>
    <t>谢梦如</t>
  </si>
  <si>
    <t>142304302626</t>
  </si>
  <si>
    <t>南安普顿大学</t>
  </si>
  <si>
    <t>严明</t>
  </si>
  <si>
    <t>142304702202</t>
  </si>
  <si>
    <t>武汉高德红外股份有限公司</t>
  </si>
  <si>
    <t>张通</t>
  </si>
  <si>
    <t>142303912522</t>
  </si>
  <si>
    <t>湖北省农业信贷担保有限公司</t>
  </si>
  <si>
    <t>王汉江</t>
  </si>
  <si>
    <t>142300700613</t>
  </si>
  <si>
    <t>湖北道博（东湖新技术开发区）律师事务所</t>
  </si>
  <si>
    <t>张夏</t>
  </si>
  <si>
    <t>142304104903</t>
  </si>
  <si>
    <t>14230204001000092</t>
  </si>
  <si>
    <t>吴文轩</t>
  </si>
  <si>
    <t>142304400307</t>
  </si>
  <si>
    <t>重庆大学</t>
  </si>
  <si>
    <t>陈盼</t>
  </si>
  <si>
    <t>142300702407</t>
  </si>
  <si>
    <t>汉阳区人民检察院</t>
  </si>
  <si>
    <t>刘韫仪</t>
  </si>
  <si>
    <t>142302906903</t>
  </si>
  <si>
    <t>中国人民银行黄陂支行</t>
  </si>
  <si>
    <t>李文杰</t>
  </si>
  <si>
    <t>142300201614</t>
  </si>
  <si>
    <t>王翠</t>
  </si>
  <si>
    <t>142300101228</t>
  </si>
  <si>
    <t>武汉市江汉区城区改造更新局（合同）</t>
  </si>
  <si>
    <t>樊晶晶</t>
  </si>
  <si>
    <t>142300200926</t>
  </si>
  <si>
    <t>西南大学</t>
  </si>
  <si>
    <t>武汉铁路运输中级法院</t>
  </si>
  <si>
    <t>14230204001000093</t>
  </si>
  <si>
    <t>汤艳</t>
  </si>
  <si>
    <t>142300401818</t>
  </si>
  <si>
    <t>郑州西亚斯学院</t>
  </si>
  <si>
    <t>刘真</t>
  </si>
  <si>
    <t>142305517821</t>
  </si>
  <si>
    <t>湖北省武汉市长江公证处</t>
  </si>
  <si>
    <t>李亚丽</t>
  </si>
  <si>
    <t>142300601013</t>
  </si>
  <si>
    <t>湖北九通盛律师事务所</t>
  </si>
  <si>
    <t>李潺</t>
  </si>
  <si>
    <t>142304004003</t>
  </si>
  <si>
    <t>武汉东湖新技术开发区人民检察院</t>
  </si>
  <si>
    <t>买晓培</t>
  </si>
  <si>
    <t>142306509712</t>
  </si>
  <si>
    <t>河南省西平县人民检察院</t>
  </si>
  <si>
    <t>王华双</t>
  </si>
  <si>
    <t>142300600509</t>
  </si>
  <si>
    <t>河南大学</t>
  </si>
  <si>
    <t>襄阳铁路运输法院</t>
  </si>
  <si>
    <t>14230204001000094</t>
  </si>
  <si>
    <t>张克曙</t>
  </si>
  <si>
    <t>142304400906</t>
  </si>
  <si>
    <t>吴习</t>
  </si>
  <si>
    <t>142302400105</t>
  </si>
  <si>
    <t>蒋晓宇</t>
  </si>
  <si>
    <t>142302903408</t>
  </si>
  <si>
    <t>湖北筑阳律师事务所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</si>
</sst>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name val="方正小标宋简体"/>
      <charset val="134"/>
    </font>
    <font>
      <sz val="10"/>
      <name val="黑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shrinkToFit="1"/>
    </xf>
    <xf numFmtId="0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shrinkToFit="1"/>
    </xf>
    <xf numFmtId="0" fontId="6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2" borderId="1" xfId="0" applyNumberFormat="1" applyFont="1" applyFill="1" applyBorder="1" applyAlignment="1" quotePrefix="1">
      <alignment horizontal="center" vertical="center" wrapText="1"/>
    </xf>
    <xf numFmtId="0" fontId="3" fillId="0" borderId="3" xfId="0" applyNumberFormat="1" applyFont="1" applyFill="1" applyBorder="1" applyAlignment="1" quotePrefix="1">
      <alignment horizontal="center" vertical="center" wrapText="1"/>
    </xf>
    <xf numFmtId="0" fontId="3" fillId="0" borderId="4" xfId="0" applyNumberFormat="1" applyFont="1" applyFill="1" applyBorder="1" applyAlignment="1" quotePrefix="1">
      <alignment horizontal="center" vertical="center" wrapText="1"/>
    </xf>
    <xf numFmtId="0" fontId="1" fillId="2" borderId="3" xfId="0" applyNumberFormat="1" applyFont="1" applyFill="1" applyBorder="1" applyAlignment="1" quotePrefix="1">
      <alignment horizontal="center" vertical="center" shrinkToFit="1"/>
    </xf>
    <xf numFmtId="0" fontId="4" fillId="2" borderId="3" xfId="0" applyNumberFormat="1" applyFont="1" applyFill="1" applyBorder="1" applyAlignment="1" quotePrefix="1">
      <alignment horizontal="center" vertical="center" wrapText="1"/>
    </xf>
    <xf numFmtId="0" fontId="1" fillId="2" borderId="3" xfId="0" applyNumberFormat="1" applyFont="1" applyFill="1" applyBorder="1" applyAlignment="1" quotePrefix="1">
      <alignment horizontal="center" vertical="center" wrapText="1"/>
    </xf>
    <xf numFmtId="0" fontId="1" fillId="2" borderId="3" xfId="0" applyNumberFormat="1" applyFont="1" applyFill="1" applyBorder="1" applyAlignment="1" quotePrefix="1">
      <alignment horizontal="center" vertical="center"/>
    </xf>
    <xf numFmtId="0" fontId="5" fillId="2" borderId="3" xfId="0" applyNumberFormat="1" applyFont="1" applyFill="1" applyBorder="1" applyAlignment="1" quotePrefix="1">
      <alignment horizontal="center" vertical="center" wrapText="1"/>
    </xf>
    <xf numFmtId="49" fontId="1" fillId="2" borderId="3" xfId="0" applyNumberFormat="1" applyFont="1" applyFill="1" applyBorder="1" applyAlignment="1" quotePrefix="1">
      <alignment horizontal="center" vertical="center" shrinkToFit="1"/>
    </xf>
    <xf numFmtId="0" fontId="6" fillId="2" borderId="3" xfId="0" applyNumberFormat="1" applyFont="1" applyFill="1" applyBorder="1" applyAlignment="1" quotePrefix="1">
      <alignment horizontal="center" vertical="center" wrapText="1"/>
    </xf>
    <xf numFmtId="0" fontId="7" fillId="2" borderId="3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FFFD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7"/>
  <sheetViews>
    <sheetView tabSelected="1" topLeftCell="A46" workbookViewId="0">
      <selection activeCell="R4" sqref="R4"/>
    </sheetView>
  </sheetViews>
  <sheetFormatPr defaultColWidth="8.89090909090909" defaultRowHeight="13"/>
  <cols>
    <col min="1" max="1" width="12.8909090909091" style="1" customWidth="1"/>
    <col min="2" max="2" width="14.8909090909091" style="1" customWidth="1"/>
    <col min="3" max="3" width="9.10909090909091" style="1" customWidth="1"/>
    <col min="4" max="4" width="15.2181818181818" style="1" customWidth="1"/>
    <col min="5" max="5" width="3.33636363636364" style="1" customWidth="1"/>
    <col min="6" max="6" width="3.78181818181818" style="1" customWidth="1"/>
    <col min="7" max="7" width="7.10909090909091" style="1" customWidth="1"/>
    <col min="8" max="8" width="3.33636363636364" style="1" customWidth="1"/>
    <col min="9" max="9" width="11.1090909090909" style="1" customWidth="1"/>
    <col min="10" max="10" width="7.21818181818182" style="1" customWidth="1"/>
    <col min="11" max="11" width="6.89090909090909" style="1" customWidth="1"/>
    <col min="12" max="12" width="7.21818181818182" style="1" customWidth="1"/>
    <col min="13" max="13" width="5.55454545454545" style="1" customWidth="1"/>
    <col min="14" max="14" width="8" style="1" customWidth="1"/>
    <col min="15" max="15" width="13.2181818181818" style="1" customWidth="1"/>
    <col min="16" max="16" width="21.3363636363636" style="1" customWidth="1"/>
    <col min="17" max="17" width="6.55454545454545" style="1" customWidth="1"/>
    <col min="18" max="16384" width="8.89090909090909" style="1"/>
  </cols>
  <sheetData>
    <row r="1" ht="19.05" customHeight="1" spans="1:1">
      <c r="A1" s="2" t="s">
        <v>0</v>
      </c>
    </row>
    <row r="2" ht="48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1" customHeight="1" spans="1:17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4" t="s">
        <v>7</v>
      </c>
      <c r="G3" s="23" t="s">
        <v>8</v>
      </c>
      <c r="H3" s="23" t="s">
        <v>9</v>
      </c>
      <c r="I3" s="23" t="s">
        <v>10</v>
      </c>
      <c r="J3" s="25" t="s">
        <v>11</v>
      </c>
      <c r="K3" s="11"/>
      <c r="L3" s="12"/>
      <c r="M3" s="5" t="s">
        <v>12</v>
      </c>
      <c r="N3" s="24" t="s">
        <v>13</v>
      </c>
      <c r="O3" s="23" t="s">
        <v>14</v>
      </c>
      <c r="P3" s="23" t="s">
        <v>15</v>
      </c>
      <c r="Q3" s="14" t="s">
        <v>16</v>
      </c>
    </row>
    <row r="4" ht="52.05" customHeight="1" spans="1:17">
      <c r="A4" s="6"/>
      <c r="B4" s="6"/>
      <c r="C4" s="6"/>
      <c r="D4" s="6"/>
      <c r="E4" s="6"/>
      <c r="F4" s="7"/>
      <c r="G4" s="6"/>
      <c r="H4" s="6"/>
      <c r="I4" s="6"/>
      <c r="J4" s="6" t="s">
        <v>17</v>
      </c>
      <c r="K4" s="26" t="s">
        <v>18</v>
      </c>
      <c r="L4" s="6" t="s">
        <v>19</v>
      </c>
      <c r="M4" s="7"/>
      <c r="N4" s="7"/>
      <c r="O4" s="6"/>
      <c r="P4" s="6"/>
      <c r="Q4" s="15"/>
    </row>
    <row r="5" ht="27" customHeight="1" spans="1:17">
      <c r="A5" s="27" t="s">
        <v>20</v>
      </c>
      <c r="B5" s="27" t="s">
        <v>21</v>
      </c>
      <c r="C5" s="27" t="s">
        <v>22</v>
      </c>
      <c r="D5" s="27" t="s">
        <v>23</v>
      </c>
      <c r="E5" s="9">
        <v>6</v>
      </c>
      <c r="F5" s="10">
        <v>1</v>
      </c>
      <c r="G5" s="28" t="s">
        <v>24</v>
      </c>
      <c r="H5" s="29" t="s">
        <v>25</v>
      </c>
      <c r="I5" s="27" t="s">
        <v>26</v>
      </c>
      <c r="J5" s="8">
        <v>71.2</v>
      </c>
      <c r="K5" s="8">
        <v>70</v>
      </c>
      <c r="L5" s="8">
        <v>35.33</v>
      </c>
      <c r="M5" s="9">
        <v>86.2</v>
      </c>
      <c r="N5" s="9">
        <f>L5+M5/2</f>
        <v>78.43</v>
      </c>
      <c r="O5" s="29" t="s">
        <v>27</v>
      </c>
      <c r="P5" s="29" t="s">
        <v>28</v>
      </c>
      <c r="Q5" s="16"/>
    </row>
    <row r="6" ht="27" customHeight="1" spans="1:17">
      <c r="A6" s="27" t="s">
        <v>20</v>
      </c>
      <c r="B6" s="27" t="s">
        <v>21</v>
      </c>
      <c r="C6" s="27" t="s">
        <v>22</v>
      </c>
      <c r="D6" s="27" t="s">
        <v>23</v>
      </c>
      <c r="E6" s="9">
        <v>6</v>
      </c>
      <c r="F6" s="10">
        <v>2</v>
      </c>
      <c r="G6" s="28" t="s">
        <v>29</v>
      </c>
      <c r="H6" s="29" t="s">
        <v>25</v>
      </c>
      <c r="I6" s="27" t="s">
        <v>30</v>
      </c>
      <c r="J6" s="8">
        <v>76.8</v>
      </c>
      <c r="K6" s="8">
        <v>73.5</v>
      </c>
      <c r="L6" s="8">
        <v>37.6575</v>
      </c>
      <c r="M6" s="9">
        <v>81.2</v>
      </c>
      <c r="N6" s="9">
        <f>L6+M6/2</f>
        <v>78.2575</v>
      </c>
      <c r="O6" s="29" t="s">
        <v>31</v>
      </c>
      <c r="P6" s="29" t="s">
        <v>32</v>
      </c>
      <c r="Q6" s="16"/>
    </row>
    <row r="7" ht="27" customHeight="1" spans="1:17">
      <c r="A7" s="27" t="s">
        <v>20</v>
      </c>
      <c r="B7" s="27" t="s">
        <v>21</v>
      </c>
      <c r="C7" s="27" t="s">
        <v>22</v>
      </c>
      <c r="D7" s="27" t="s">
        <v>23</v>
      </c>
      <c r="E7" s="9">
        <v>6</v>
      </c>
      <c r="F7" s="10">
        <v>3</v>
      </c>
      <c r="G7" s="28" t="s">
        <v>33</v>
      </c>
      <c r="H7" s="29" t="s">
        <v>34</v>
      </c>
      <c r="I7" s="27" t="s">
        <v>35</v>
      </c>
      <c r="J7" s="8">
        <v>71.2</v>
      </c>
      <c r="K7" s="8">
        <v>70</v>
      </c>
      <c r="L7" s="8">
        <v>35.33</v>
      </c>
      <c r="M7" s="9">
        <v>85.2</v>
      </c>
      <c r="N7" s="9">
        <f>L7+M7/2</f>
        <v>77.93</v>
      </c>
      <c r="O7" s="29" t="s">
        <v>36</v>
      </c>
      <c r="P7" s="29" t="s">
        <v>37</v>
      </c>
      <c r="Q7" s="16"/>
    </row>
    <row r="8" ht="27" customHeight="1" spans="1:17">
      <c r="A8" s="27" t="s">
        <v>20</v>
      </c>
      <c r="B8" s="27" t="s">
        <v>21</v>
      </c>
      <c r="C8" s="27" t="s">
        <v>22</v>
      </c>
      <c r="D8" s="27" t="s">
        <v>23</v>
      </c>
      <c r="E8" s="9">
        <v>6</v>
      </c>
      <c r="F8" s="10">
        <v>4</v>
      </c>
      <c r="G8" s="28" t="s">
        <v>38</v>
      </c>
      <c r="H8" s="29" t="s">
        <v>25</v>
      </c>
      <c r="I8" s="27" t="s">
        <v>39</v>
      </c>
      <c r="J8" s="8">
        <v>76</v>
      </c>
      <c r="K8" s="8">
        <v>66</v>
      </c>
      <c r="L8" s="8">
        <v>35.75</v>
      </c>
      <c r="M8" s="9">
        <v>83.4</v>
      </c>
      <c r="N8" s="9">
        <f>L8+M8/2</f>
        <v>77.45</v>
      </c>
      <c r="O8" s="29" t="s">
        <v>36</v>
      </c>
      <c r="P8" s="29" t="s">
        <v>40</v>
      </c>
      <c r="Q8" s="16"/>
    </row>
    <row r="9" ht="27" customHeight="1" spans="1:17">
      <c r="A9" s="27" t="s">
        <v>20</v>
      </c>
      <c r="B9" s="27" t="s">
        <v>21</v>
      </c>
      <c r="C9" s="27" t="s">
        <v>22</v>
      </c>
      <c r="D9" s="27" t="s">
        <v>23</v>
      </c>
      <c r="E9" s="9">
        <v>6</v>
      </c>
      <c r="F9" s="10">
        <v>5</v>
      </c>
      <c r="G9" s="28" t="s">
        <v>41</v>
      </c>
      <c r="H9" s="29" t="s">
        <v>25</v>
      </c>
      <c r="I9" s="27" t="s">
        <v>42</v>
      </c>
      <c r="J9" s="8">
        <v>72</v>
      </c>
      <c r="K9" s="8">
        <v>68</v>
      </c>
      <c r="L9" s="8">
        <v>35.1</v>
      </c>
      <c r="M9" s="9">
        <v>83.2</v>
      </c>
      <c r="N9" s="9">
        <f>L9+M9/2</f>
        <v>76.7</v>
      </c>
      <c r="O9" s="29" t="s">
        <v>43</v>
      </c>
      <c r="P9" s="29" t="s">
        <v>44</v>
      </c>
      <c r="Q9" s="16"/>
    </row>
    <row r="10" ht="27" customHeight="1" spans="1:17">
      <c r="A10" s="27" t="s">
        <v>20</v>
      </c>
      <c r="B10" s="27" t="s">
        <v>21</v>
      </c>
      <c r="C10" s="27" t="s">
        <v>22</v>
      </c>
      <c r="D10" s="27" t="s">
        <v>23</v>
      </c>
      <c r="E10" s="9">
        <v>6</v>
      </c>
      <c r="F10" s="10">
        <v>6</v>
      </c>
      <c r="G10" s="28" t="s">
        <v>45</v>
      </c>
      <c r="H10" s="29" t="s">
        <v>34</v>
      </c>
      <c r="I10" s="27" t="s">
        <v>46</v>
      </c>
      <c r="J10" s="8">
        <v>72.8</v>
      </c>
      <c r="K10" s="8">
        <v>65.5</v>
      </c>
      <c r="L10" s="8">
        <v>34.7575</v>
      </c>
      <c r="M10" s="9">
        <v>83.6</v>
      </c>
      <c r="N10" s="9">
        <f t="shared" ref="N10:N73" si="0">L10+M10/2</f>
        <v>76.5575</v>
      </c>
      <c r="O10" s="29" t="s">
        <v>47</v>
      </c>
      <c r="P10" s="29" t="s">
        <v>48</v>
      </c>
      <c r="Q10" s="16"/>
    </row>
    <row r="11" ht="27" customHeight="1" spans="1:17">
      <c r="A11" s="27" t="s">
        <v>20</v>
      </c>
      <c r="B11" s="27" t="s">
        <v>21</v>
      </c>
      <c r="C11" s="27" t="s">
        <v>22</v>
      </c>
      <c r="D11" s="27" t="s">
        <v>23</v>
      </c>
      <c r="E11" s="9">
        <v>6</v>
      </c>
      <c r="F11" s="9">
        <v>7</v>
      </c>
      <c r="G11" s="29" t="s">
        <v>49</v>
      </c>
      <c r="H11" s="29" t="s">
        <v>25</v>
      </c>
      <c r="I11" s="27" t="s">
        <v>50</v>
      </c>
      <c r="J11" s="8">
        <v>71.2</v>
      </c>
      <c r="K11" s="8">
        <v>67</v>
      </c>
      <c r="L11" s="8">
        <v>34.655</v>
      </c>
      <c r="M11" s="9">
        <v>83.6</v>
      </c>
      <c r="N11" s="9">
        <f t="shared" si="0"/>
        <v>76.455</v>
      </c>
      <c r="O11" s="29" t="s">
        <v>51</v>
      </c>
      <c r="P11" s="29" t="s">
        <v>52</v>
      </c>
      <c r="Q11" s="16"/>
    </row>
    <row r="12" ht="27" customHeight="1" spans="1:17">
      <c r="A12" s="27" t="s">
        <v>20</v>
      </c>
      <c r="B12" s="27" t="s">
        <v>21</v>
      </c>
      <c r="C12" s="27" t="s">
        <v>22</v>
      </c>
      <c r="D12" s="27" t="s">
        <v>23</v>
      </c>
      <c r="E12" s="9">
        <v>6</v>
      </c>
      <c r="F12" s="9">
        <v>8</v>
      </c>
      <c r="G12" s="29" t="s">
        <v>53</v>
      </c>
      <c r="H12" s="29" t="s">
        <v>34</v>
      </c>
      <c r="I12" s="27" t="s">
        <v>54</v>
      </c>
      <c r="J12" s="8">
        <v>70.4</v>
      </c>
      <c r="K12" s="8">
        <v>68</v>
      </c>
      <c r="L12" s="8">
        <v>34.66</v>
      </c>
      <c r="M12" s="9">
        <v>83.2</v>
      </c>
      <c r="N12" s="9">
        <f t="shared" si="0"/>
        <v>76.26</v>
      </c>
      <c r="O12" s="29" t="s">
        <v>51</v>
      </c>
      <c r="P12" s="29" t="s">
        <v>55</v>
      </c>
      <c r="Q12" s="16"/>
    </row>
    <row r="13" ht="27" customHeight="1" spans="1:17">
      <c r="A13" s="27" t="s">
        <v>20</v>
      </c>
      <c r="B13" s="27" t="s">
        <v>21</v>
      </c>
      <c r="C13" s="27" t="s">
        <v>22</v>
      </c>
      <c r="D13" s="27" t="s">
        <v>23</v>
      </c>
      <c r="E13" s="9">
        <v>6</v>
      </c>
      <c r="F13" s="9">
        <v>9</v>
      </c>
      <c r="G13" s="29" t="s">
        <v>56</v>
      </c>
      <c r="H13" s="29" t="s">
        <v>25</v>
      </c>
      <c r="I13" s="27" t="s">
        <v>57</v>
      </c>
      <c r="J13" s="8">
        <v>73.6</v>
      </c>
      <c r="K13" s="8">
        <v>65.5</v>
      </c>
      <c r="L13" s="8">
        <v>34.9775</v>
      </c>
      <c r="M13" s="9">
        <v>82.4</v>
      </c>
      <c r="N13" s="9">
        <f t="shared" si="0"/>
        <v>76.1775</v>
      </c>
      <c r="O13" s="29" t="s">
        <v>58</v>
      </c>
      <c r="P13" s="29" t="s">
        <v>59</v>
      </c>
      <c r="Q13" s="16"/>
    </row>
    <row r="14" ht="27" customHeight="1" spans="1:17">
      <c r="A14" s="27" t="s">
        <v>20</v>
      </c>
      <c r="B14" s="27" t="s">
        <v>21</v>
      </c>
      <c r="C14" s="27" t="s">
        <v>22</v>
      </c>
      <c r="D14" s="27" t="s">
        <v>23</v>
      </c>
      <c r="E14" s="9">
        <v>6</v>
      </c>
      <c r="F14" s="9">
        <v>10</v>
      </c>
      <c r="G14" s="29" t="s">
        <v>60</v>
      </c>
      <c r="H14" s="29" t="s">
        <v>25</v>
      </c>
      <c r="I14" s="27" t="s">
        <v>61</v>
      </c>
      <c r="J14" s="8">
        <v>68.8</v>
      </c>
      <c r="K14" s="8">
        <v>73.5</v>
      </c>
      <c r="L14" s="8">
        <v>35.4575</v>
      </c>
      <c r="M14" s="9">
        <v>80.6</v>
      </c>
      <c r="N14" s="9">
        <f t="shared" si="0"/>
        <v>75.7575</v>
      </c>
      <c r="O14" s="29" t="s">
        <v>58</v>
      </c>
      <c r="P14" s="29" t="s">
        <v>62</v>
      </c>
      <c r="Q14" s="16"/>
    </row>
    <row r="15" ht="27" customHeight="1" spans="1:17">
      <c r="A15" s="27" t="s">
        <v>20</v>
      </c>
      <c r="B15" s="27" t="s">
        <v>21</v>
      </c>
      <c r="C15" s="27" t="s">
        <v>22</v>
      </c>
      <c r="D15" s="27" t="s">
        <v>23</v>
      </c>
      <c r="E15" s="9">
        <v>6</v>
      </c>
      <c r="F15" s="9">
        <v>11</v>
      </c>
      <c r="G15" s="29" t="s">
        <v>63</v>
      </c>
      <c r="H15" s="29" t="s">
        <v>25</v>
      </c>
      <c r="I15" s="27" t="s">
        <v>64</v>
      </c>
      <c r="J15" s="8">
        <v>76.8</v>
      </c>
      <c r="K15" s="8">
        <v>70.5</v>
      </c>
      <c r="L15" s="8">
        <v>36.9825</v>
      </c>
      <c r="M15" s="9">
        <v>77.4</v>
      </c>
      <c r="N15" s="9">
        <f t="shared" si="0"/>
        <v>75.6825</v>
      </c>
      <c r="O15" s="29" t="s">
        <v>36</v>
      </c>
      <c r="P15" s="29" t="s">
        <v>65</v>
      </c>
      <c r="Q15" s="16"/>
    </row>
    <row r="16" ht="27" customHeight="1" spans="1:17">
      <c r="A16" s="27" t="s">
        <v>20</v>
      </c>
      <c r="B16" s="27" t="s">
        <v>21</v>
      </c>
      <c r="C16" s="27" t="s">
        <v>22</v>
      </c>
      <c r="D16" s="27" t="s">
        <v>23</v>
      </c>
      <c r="E16" s="9">
        <v>6</v>
      </c>
      <c r="F16" s="9">
        <v>12</v>
      </c>
      <c r="G16" s="29" t="s">
        <v>66</v>
      </c>
      <c r="H16" s="29" t="s">
        <v>25</v>
      </c>
      <c r="I16" s="27" t="s">
        <v>67</v>
      </c>
      <c r="J16" s="8">
        <v>75.2</v>
      </c>
      <c r="K16" s="8">
        <v>62.5</v>
      </c>
      <c r="L16" s="8">
        <v>34.7425</v>
      </c>
      <c r="M16" s="9">
        <v>81</v>
      </c>
      <c r="N16" s="9">
        <f t="shared" si="0"/>
        <v>75.2425</v>
      </c>
      <c r="O16" s="29" t="s">
        <v>68</v>
      </c>
      <c r="P16" s="29" t="s">
        <v>32</v>
      </c>
      <c r="Q16" s="16"/>
    </row>
    <row r="17" ht="27" customHeight="1" spans="1:17">
      <c r="A17" s="27" t="s">
        <v>20</v>
      </c>
      <c r="B17" s="27" t="s">
        <v>21</v>
      </c>
      <c r="C17" s="27" t="s">
        <v>22</v>
      </c>
      <c r="D17" s="27" t="s">
        <v>23</v>
      </c>
      <c r="E17" s="9">
        <v>6</v>
      </c>
      <c r="F17" s="9">
        <v>13</v>
      </c>
      <c r="G17" s="29" t="s">
        <v>69</v>
      </c>
      <c r="H17" s="29" t="s">
        <v>25</v>
      </c>
      <c r="I17" s="27" t="s">
        <v>70</v>
      </c>
      <c r="J17" s="8">
        <v>68.8</v>
      </c>
      <c r="K17" s="8">
        <v>70</v>
      </c>
      <c r="L17" s="8">
        <v>34.67</v>
      </c>
      <c r="M17" s="9">
        <v>80.2</v>
      </c>
      <c r="N17" s="9">
        <f t="shared" si="0"/>
        <v>74.77</v>
      </c>
      <c r="O17" s="29" t="s">
        <v>58</v>
      </c>
      <c r="P17" s="29" t="s">
        <v>71</v>
      </c>
      <c r="Q17" s="16"/>
    </row>
    <row r="18" ht="27" customHeight="1" spans="1:17">
      <c r="A18" s="27" t="s">
        <v>20</v>
      </c>
      <c r="B18" s="27" t="s">
        <v>21</v>
      </c>
      <c r="C18" s="27" t="s">
        <v>22</v>
      </c>
      <c r="D18" s="27" t="s">
        <v>23</v>
      </c>
      <c r="E18" s="9">
        <v>6</v>
      </c>
      <c r="F18" s="9">
        <v>14</v>
      </c>
      <c r="G18" s="29" t="s">
        <v>72</v>
      </c>
      <c r="H18" s="29" t="s">
        <v>34</v>
      </c>
      <c r="I18" s="27" t="s">
        <v>73</v>
      </c>
      <c r="J18" s="8">
        <v>71.2</v>
      </c>
      <c r="K18" s="8">
        <v>68</v>
      </c>
      <c r="L18" s="8">
        <v>34.88</v>
      </c>
      <c r="M18" s="9">
        <v>79.4</v>
      </c>
      <c r="N18" s="9">
        <f t="shared" si="0"/>
        <v>74.58</v>
      </c>
      <c r="O18" s="29" t="s">
        <v>74</v>
      </c>
      <c r="P18" s="29" t="s">
        <v>32</v>
      </c>
      <c r="Q18" s="16"/>
    </row>
    <row r="19" ht="27" customHeight="1" spans="1:17">
      <c r="A19" s="27" t="s">
        <v>20</v>
      </c>
      <c r="B19" s="27" t="s">
        <v>21</v>
      </c>
      <c r="C19" s="27" t="s">
        <v>22</v>
      </c>
      <c r="D19" s="27" t="s">
        <v>23</v>
      </c>
      <c r="E19" s="9">
        <v>6</v>
      </c>
      <c r="F19" s="9">
        <v>15</v>
      </c>
      <c r="G19" s="29" t="s">
        <v>75</v>
      </c>
      <c r="H19" s="29" t="s">
        <v>25</v>
      </c>
      <c r="I19" s="27" t="s">
        <v>76</v>
      </c>
      <c r="J19" s="8">
        <v>70.4</v>
      </c>
      <c r="K19" s="8">
        <v>67.5</v>
      </c>
      <c r="L19" s="8">
        <v>34.5475</v>
      </c>
      <c r="M19" s="9">
        <v>79.6</v>
      </c>
      <c r="N19" s="9">
        <f t="shared" si="0"/>
        <v>74.3475</v>
      </c>
      <c r="O19" s="29" t="s">
        <v>77</v>
      </c>
      <c r="P19" s="29" t="s">
        <v>78</v>
      </c>
      <c r="Q19" s="16"/>
    </row>
    <row r="20" ht="27" customHeight="1" spans="1:17">
      <c r="A20" s="27" t="s">
        <v>20</v>
      </c>
      <c r="B20" s="27" t="s">
        <v>21</v>
      </c>
      <c r="C20" s="27" t="s">
        <v>22</v>
      </c>
      <c r="D20" s="27" t="s">
        <v>23</v>
      </c>
      <c r="E20" s="9">
        <v>6</v>
      </c>
      <c r="F20" s="9">
        <v>16</v>
      </c>
      <c r="G20" s="9" t="s">
        <v>79</v>
      </c>
      <c r="H20" s="9" t="s">
        <v>25</v>
      </c>
      <c r="I20" s="27" t="s">
        <v>80</v>
      </c>
      <c r="J20" s="8">
        <v>71.2</v>
      </c>
      <c r="K20" s="8">
        <v>65.5</v>
      </c>
      <c r="L20" s="8">
        <v>34.3175</v>
      </c>
      <c r="M20" s="9">
        <v>79.2</v>
      </c>
      <c r="N20" s="9">
        <f t="shared" si="0"/>
        <v>73.9175</v>
      </c>
      <c r="O20" s="29" t="s">
        <v>58</v>
      </c>
      <c r="P20" s="9" t="s">
        <v>81</v>
      </c>
      <c r="Q20" s="16"/>
    </row>
    <row r="21" ht="27" customHeight="1" spans="1:17">
      <c r="A21" s="27" t="s">
        <v>20</v>
      </c>
      <c r="B21" s="27" t="s">
        <v>21</v>
      </c>
      <c r="C21" s="27" t="s">
        <v>22</v>
      </c>
      <c r="D21" s="27" t="s">
        <v>23</v>
      </c>
      <c r="E21" s="9">
        <v>6</v>
      </c>
      <c r="F21" s="9">
        <v>17</v>
      </c>
      <c r="G21" s="29" t="s">
        <v>82</v>
      </c>
      <c r="H21" s="29" t="s">
        <v>25</v>
      </c>
      <c r="I21" s="27" t="s">
        <v>83</v>
      </c>
      <c r="J21" s="8">
        <v>66.4</v>
      </c>
      <c r="K21" s="8">
        <v>72</v>
      </c>
      <c r="L21" s="8">
        <v>34.46</v>
      </c>
      <c r="M21" s="9">
        <v>78.8</v>
      </c>
      <c r="N21" s="9">
        <f t="shared" si="0"/>
        <v>73.86</v>
      </c>
      <c r="O21" s="29" t="s">
        <v>58</v>
      </c>
      <c r="P21" s="29" t="s">
        <v>84</v>
      </c>
      <c r="Q21" s="16"/>
    </row>
    <row r="22" ht="27" customHeight="1" spans="1:17">
      <c r="A22" s="27" t="s">
        <v>20</v>
      </c>
      <c r="B22" s="27" t="s">
        <v>21</v>
      </c>
      <c r="C22" s="27" t="s">
        <v>22</v>
      </c>
      <c r="D22" s="27" t="s">
        <v>23</v>
      </c>
      <c r="E22" s="9">
        <v>6</v>
      </c>
      <c r="F22" s="9">
        <v>18</v>
      </c>
      <c r="G22" s="29" t="s">
        <v>85</v>
      </c>
      <c r="H22" s="29" t="s">
        <v>25</v>
      </c>
      <c r="I22" s="27" t="s">
        <v>86</v>
      </c>
      <c r="J22" s="8">
        <v>68</v>
      </c>
      <c r="K22" s="8">
        <v>70.5</v>
      </c>
      <c r="L22" s="8">
        <v>34.5625</v>
      </c>
      <c r="M22" s="9">
        <v>77.2</v>
      </c>
      <c r="N22" s="9">
        <f t="shared" si="0"/>
        <v>73.1625</v>
      </c>
      <c r="O22" s="29" t="s">
        <v>58</v>
      </c>
      <c r="P22" s="29" t="s">
        <v>87</v>
      </c>
      <c r="Q22" s="16"/>
    </row>
    <row r="23" ht="27" customHeight="1" spans="1:17">
      <c r="A23" s="27" t="s">
        <v>20</v>
      </c>
      <c r="B23" s="27" t="s">
        <v>21</v>
      </c>
      <c r="C23" s="27" t="s">
        <v>88</v>
      </c>
      <c r="D23" s="27" t="s">
        <v>89</v>
      </c>
      <c r="E23" s="9">
        <v>6</v>
      </c>
      <c r="F23" s="10">
        <v>1</v>
      </c>
      <c r="G23" s="28" t="s">
        <v>90</v>
      </c>
      <c r="H23" s="29" t="s">
        <v>25</v>
      </c>
      <c r="I23" s="27" t="s">
        <v>91</v>
      </c>
      <c r="J23" s="8">
        <v>76</v>
      </c>
      <c r="K23" s="8">
        <v>76.5</v>
      </c>
      <c r="L23" s="8">
        <v>38.1125</v>
      </c>
      <c r="M23" s="9">
        <v>82.2</v>
      </c>
      <c r="N23" s="9">
        <f t="shared" si="0"/>
        <v>79.2125</v>
      </c>
      <c r="O23" s="29" t="s">
        <v>92</v>
      </c>
      <c r="P23" s="29" t="s">
        <v>93</v>
      </c>
      <c r="Q23" s="16"/>
    </row>
    <row r="24" ht="27" customHeight="1" spans="1:17">
      <c r="A24" s="27" t="s">
        <v>20</v>
      </c>
      <c r="B24" s="27" t="s">
        <v>21</v>
      </c>
      <c r="C24" s="27" t="s">
        <v>88</v>
      </c>
      <c r="D24" s="27" t="s">
        <v>89</v>
      </c>
      <c r="E24" s="9">
        <v>6</v>
      </c>
      <c r="F24" s="10">
        <v>2</v>
      </c>
      <c r="G24" s="28" t="s">
        <v>94</v>
      </c>
      <c r="H24" s="29" t="s">
        <v>25</v>
      </c>
      <c r="I24" s="27" t="s">
        <v>95</v>
      </c>
      <c r="J24" s="8">
        <v>76.8</v>
      </c>
      <c r="K24" s="8">
        <v>68</v>
      </c>
      <c r="L24" s="8">
        <v>36.42</v>
      </c>
      <c r="M24" s="9">
        <v>82.8</v>
      </c>
      <c r="N24" s="9">
        <f t="shared" si="0"/>
        <v>77.82</v>
      </c>
      <c r="O24" s="29" t="s">
        <v>96</v>
      </c>
      <c r="P24" s="29" t="s">
        <v>97</v>
      </c>
      <c r="Q24" s="16"/>
    </row>
    <row r="25" ht="27" customHeight="1" spans="1:17">
      <c r="A25" s="27" t="s">
        <v>20</v>
      </c>
      <c r="B25" s="27" t="s">
        <v>21</v>
      </c>
      <c r="C25" s="27" t="s">
        <v>88</v>
      </c>
      <c r="D25" s="27" t="s">
        <v>89</v>
      </c>
      <c r="E25" s="9">
        <v>6</v>
      </c>
      <c r="F25" s="10">
        <v>3</v>
      </c>
      <c r="G25" s="28" t="s">
        <v>98</v>
      </c>
      <c r="H25" s="29" t="s">
        <v>25</v>
      </c>
      <c r="I25" s="27" t="s">
        <v>99</v>
      </c>
      <c r="J25" s="8">
        <v>71.2</v>
      </c>
      <c r="K25" s="8">
        <v>64.5</v>
      </c>
      <c r="L25" s="8">
        <v>34.0925</v>
      </c>
      <c r="M25" s="9">
        <v>86.8</v>
      </c>
      <c r="N25" s="9">
        <f t="shared" si="0"/>
        <v>77.4925</v>
      </c>
      <c r="O25" s="29" t="s">
        <v>58</v>
      </c>
      <c r="P25" s="29" t="s">
        <v>100</v>
      </c>
      <c r="Q25" s="16"/>
    </row>
    <row r="26" ht="27" customHeight="1" spans="1:17">
      <c r="A26" s="27" t="s">
        <v>20</v>
      </c>
      <c r="B26" s="27" t="s">
        <v>21</v>
      </c>
      <c r="C26" s="27" t="s">
        <v>88</v>
      </c>
      <c r="D26" s="27" t="s">
        <v>89</v>
      </c>
      <c r="E26" s="9">
        <v>6</v>
      </c>
      <c r="F26" s="10">
        <v>4</v>
      </c>
      <c r="G26" s="28" t="s">
        <v>101</v>
      </c>
      <c r="H26" s="29" t="s">
        <v>25</v>
      </c>
      <c r="I26" s="27" t="s">
        <v>102</v>
      </c>
      <c r="J26" s="8">
        <v>73.6</v>
      </c>
      <c r="K26" s="8">
        <v>71</v>
      </c>
      <c r="L26" s="8">
        <v>36.215</v>
      </c>
      <c r="M26" s="9">
        <v>82.4</v>
      </c>
      <c r="N26" s="9">
        <f t="shared" si="0"/>
        <v>77.415</v>
      </c>
      <c r="O26" s="29" t="s">
        <v>36</v>
      </c>
      <c r="P26" s="29" t="s">
        <v>103</v>
      </c>
      <c r="Q26" s="16"/>
    </row>
    <row r="27" ht="27" customHeight="1" spans="1:17">
      <c r="A27" s="27" t="s">
        <v>20</v>
      </c>
      <c r="B27" s="27" t="s">
        <v>21</v>
      </c>
      <c r="C27" s="27" t="s">
        <v>88</v>
      </c>
      <c r="D27" s="27" t="s">
        <v>89</v>
      </c>
      <c r="E27" s="9">
        <v>6</v>
      </c>
      <c r="F27" s="10">
        <v>5</v>
      </c>
      <c r="G27" s="28" t="s">
        <v>104</v>
      </c>
      <c r="H27" s="29" t="s">
        <v>25</v>
      </c>
      <c r="I27" s="27" t="s">
        <v>105</v>
      </c>
      <c r="J27" s="8">
        <v>72.8</v>
      </c>
      <c r="K27" s="8">
        <v>69</v>
      </c>
      <c r="L27" s="8">
        <v>35.545</v>
      </c>
      <c r="M27" s="9">
        <v>83</v>
      </c>
      <c r="N27" s="9">
        <f t="shared" si="0"/>
        <v>77.045</v>
      </c>
      <c r="O27" s="29" t="s">
        <v>106</v>
      </c>
      <c r="P27" s="29" t="s">
        <v>107</v>
      </c>
      <c r="Q27" s="16"/>
    </row>
    <row r="28" ht="27" customHeight="1" spans="1:17">
      <c r="A28" s="27" t="s">
        <v>20</v>
      </c>
      <c r="B28" s="27" t="s">
        <v>21</v>
      </c>
      <c r="C28" s="27" t="s">
        <v>88</v>
      </c>
      <c r="D28" s="27" t="s">
        <v>89</v>
      </c>
      <c r="E28" s="9">
        <v>6</v>
      </c>
      <c r="F28" s="10">
        <v>6</v>
      </c>
      <c r="G28" s="28" t="s">
        <v>108</v>
      </c>
      <c r="H28" s="29" t="s">
        <v>25</v>
      </c>
      <c r="I28" s="27" t="s">
        <v>109</v>
      </c>
      <c r="J28" s="8">
        <v>73.6</v>
      </c>
      <c r="K28" s="8">
        <v>67</v>
      </c>
      <c r="L28" s="8">
        <v>35.315</v>
      </c>
      <c r="M28" s="9">
        <v>83.1</v>
      </c>
      <c r="N28" s="9">
        <f t="shared" si="0"/>
        <v>76.865</v>
      </c>
      <c r="O28" s="29" t="s">
        <v>36</v>
      </c>
      <c r="P28" s="29" t="s">
        <v>110</v>
      </c>
      <c r="Q28" s="16"/>
    </row>
    <row r="29" ht="27" customHeight="1" spans="1:17">
      <c r="A29" s="27" t="s">
        <v>20</v>
      </c>
      <c r="B29" s="27" t="s">
        <v>21</v>
      </c>
      <c r="C29" s="27" t="s">
        <v>88</v>
      </c>
      <c r="D29" s="27" t="s">
        <v>89</v>
      </c>
      <c r="E29" s="9">
        <v>6</v>
      </c>
      <c r="F29" s="9">
        <v>7</v>
      </c>
      <c r="G29" s="29" t="s">
        <v>111</v>
      </c>
      <c r="H29" s="29" t="s">
        <v>25</v>
      </c>
      <c r="I29" s="27" t="s">
        <v>112</v>
      </c>
      <c r="J29" s="8">
        <v>76.8</v>
      </c>
      <c r="K29" s="8">
        <v>67.5</v>
      </c>
      <c r="L29" s="8">
        <v>36.3075</v>
      </c>
      <c r="M29" s="9">
        <v>81.1</v>
      </c>
      <c r="N29" s="9">
        <f t="shared" si="0"/>
        <v>76.8575</v>
      </c>
      <c r="O29" s="29" t="s">
        <v>58</v>
      </c>
      <c r="P29" s="29" t="s">
        <v>113</v>
      </c>
      <c r="Q29" s="16"/>
    </row>
    <row r="30" ht="27" customHeight="1" spans="1:17">
      <c r="A30" s="27" t="s">
        <v>20</v>
      </c>
      <c r="B30" s="27" t="s">
        <v>21</v>
      </c>
      <c r="C30" s="27" t="s">
        <v>88</v>
      </c>
      <c r="D30" s="27" t="s">
        <v>89</v>
      </c>
      <c r="E30" s="9">
        <v>6</v>
      </c>
      <c r="F30" s="9">
        <v>8</v>
      </c>
      <c r="G30" s="29" t="s">
        <v>114</v>
      </c>
      <c r="H30" s="29" t="s">
        <v>25</v>
      </c>
      <c r="I30" s="27" t="s">
        <v>115</v>
      </c>
      <c r="J30" s="8">
        <v>68.8</v>
      </c>
      <c r="K30" s="8">
        <v>75.5</v>
      </c>
      <c r="L30" s="8">
        <v>35.9075</v>
      </c>
      <c r="M30" s="9">
        <v>81</v>
      </c>
      <c r="N30" s="9">
        <f t="shared" si="0"/>
        <v>76.4075</v>
      </c>
      <c r="O30" s="29" t="s">
        <v>58</v>
      </c>
      <c r="P30" s="29" t="s">
        <v>84</v>
      </c>
      <c r="Q30" s="16"/>
    </row>
    <row r="31" ht="27" customHeight="1" spans="1:17">
      <c r="A31" s="27" t="s">
        <v>20</v>
      </c>
      <c r="B31" s="27" t="s">
        <v>21</v>
      </c>
      <c r="C31" s="27" t="s">
        <v>88</v>
      </c>
      <c r="D31" s="27" t="s">
        <v>89</v>
      </c>
      <c r="E31" s="9">
        <v>6</v>
      </c>
      <c r="F31" s="9">
        <v>9</v>
      </c>
      <c r="G31" s="29" t="s">
        <v>116</v>
      </c>
      <c r="H31" s="29" t="s">
        <v>34</v>
      </c>
      <c r="I31" s="27" t="s">
        <v>117</v>
      </c>
      <c r="J31" s="8">
        <v>78.4</v>
      </c>
      <c r="K31" s="8">
        <v>68</v>
      </c>
      <c r="L31" s="8">
        <v>36.86</v>
      </c>
      <c r="M31" s="9">
        <v>79</v>
      </c>
      <c r="N31" s="9">
        <f t="shared" si="0"/>
        <v>76.36</v>
      </c>
      <c r="O31" s="29" t="s">
        <v>118</v>
      </c>
      <c r="P31" s="29" t="s">
        <v>119</v>
      </c>
      <c r="Q31" s="16"/>
    </row>
    <row r="32" ht="27" customHeight="1" spans="1:17">
      <c r="A32" s="27" t="s">
        <v>20</v>
      </c>
      <c r="B32" s="27" t="s">
        <v>21</v>
      </c>
      <c r="C32" s="27" t="s">
        <v>88</v>
      </c>
      <c r="D32" s="27" t="s">
        <v>89</v>
      </c>
      <c r="E32" s="9">
        <v>6</v>
      </c>
      <c r="F32" s="9">
        <v>10</v>
      </c>
      <c r="G32" s="29" t="s">
        <v>120</v>
      </c>
      <c r="H32" s="29" t="s">
        <v>25</v>
      </c>
      <c r="I32" s="27" t="s">
        <v>121</v>
      </c>
      <c r="J32" s="8">
        <v>69.6</v>
      </c>
      <c r="K32" s="8">
        <v>74.5</v>
      </c>
      <c r="L32" s="8">
        <v>35.9025</v>
      </c>
      <c r="M32" s="9">
        <v>80.7</v>
      </c>
      <c r="N32" s="9">
        <f t="shared" si="0"/>
        <v>76.2525</v>
      </c>
      <c r="O32" s="29" t="s">
        <v>36</v>
      </c>
      <c r="P32" s="29" t="s">
        <v>122</v>
      </c>
      <c r="Q32" s="16"/>
    </row>
    <row r="33" ht="27" customHeight="1" spans="1:17">
      <c r="A33" s="27" t="s">
        <v>20</v>
      </c>
      <c r="B33" s="27" t="s">
        <v>21</v>
      </c>
      <c r="C33" s="27" t="s">
        <v>88</v>
      </c>
      <c r="D33" s="27" t="s">
        <v>89</v>
      </c>
      <c r="E33" s="9">
        <v>6</v>
      </c>
      <c r="F33" s="9">
        <v>11</v>
      </c>
      <c r="G33" s="29" t="s">
        <v>123</v>
      </c>
      <c r="H33" s="29" t="s">
        <v>25</v>
      </c>
      <c r="I33" s="27" t="s">
        <v>124</v>
      </c>
      <c r="J33" s="8">
        <v>72.8</v>
      </c>
      <c r="K33" s="8">
        <v>67</v>
      </c>
      <c r="L33" s="8">
        <v>35.095</v>
      </c>
      <c r="M33" s="9">
        <v>81.3</v>
      </c>
      <c r="N33" s="9">
        <f t="shared" si="0"/>
        <v>75.745</v>
      </c>
      <c r="O33" s="29" t="s">
        <v>125</v>
      </c>
      <c r="P33" s="29" t="s">
        <v>126</v>
      </c>
      <c r="Q33" s="16"/>
    </row>
    <row r="34" ht="27" customHeight="1" spans="1:17">
      <c r="A34" s="27" t="s">
        <v>20</v>
      </c>
      <c r="B34" s="27" t="s">
        <v>21</v>
      </c>
      <c r="C34" s="27" t="s">
        <v>88</v>
      </c>
      <c r="D34" s="27" t="s">
        <v>89</v>
      </c>
      <c r="E34" s="9">
        <v>6</v>
      </c>
      <c r="F34" s="9">
        <v>12</v>
      </c>
      <c r="G34" s="29" t="s">
        <v>127</v>
      </c>
      <c r="H34" s="29" t="s">
        <v>25</v>
      </c>
      <c r="I34" s="27" t="s">
        <v>128</v>
      </c>
      <c r="J34" s="8">
        <v>72</v>
      </c>
      <c r="K34" s="8">
        <v>71.5</v>
      </c>
      <c r="L34" s="8">
        <v>35.8875</v>
      </c>
      <c r="M34" s="9">
        <v>78.8</v>
      </c>
      <c r="N34" s="9">
        <f t="shared" si="0"/>
        <v>75.2875</v>
      </c>
      <c r="O34" s="29" t="s">
        <v>106</v>
      </c>
      <c r="P34" s="29" t="s">
        <v>129</v>
      </c>
      <c r="Q34" s="16"/>
    </row>
    <row r="35" ht="27" customHeight="1" spans="1:17">
      <c r="A35" s="27" t="s">
        <v>20</v>
      </c>
      <c r="B35" s="27" t="s">
        <v>21</v>
      </c>
      <c r="C35" s="27" t="s">
        <v>88</v>
      </c>
      <c r="D35" s="27" t="s">
        <v>89</v>
      </c>
      <c r="E35" s="9">
        <v>6</v>
      </c>
      <c r="F35" s="9">
        <v>13</v>
      </c>
      <c r="G35" s="29" t="s">
        <v>130</v>
      </c>
      <c r="H35" s="29" t="s">
        <v>34</v>
      </c>
      <c r="I35" s="27" t="s">
        <v>131</v>
      </c>
      <c r="J35" s="8">
        <v>69.6</v>
      </c>
      <c r="K35" s="8">
        <v>67.5</v>
      </c>
      <c r="L35" s="8">
        <v>34.3275</v>
      </c>
      <c r="M35" s="9">
        <v>81.9</v>
      </c>
      <c r="N35" s="9">
        <f t="shared" si="0"/>
        <v>75.2775</v>
      </c>
      <c r="O35" s="29" t="s">
        <v>36</v>
      </c>
      <c r="P35" s="29" t="s">
        <v>132</v>
      </c>
      <c r="Q35" s="16"/>
    </row>
    <row r="36" ht="27" customHeight="1" spans="1:17">
      <c r="A36" s="27" t="s">
        <v>20</v>
      </c>
      <c r="B36" s="27" t="s">
        <v>21</v>
      </c>
      <c r="C36" s="27" t="s">
        <v>88</v>
      </c>
      <c r="D36" s="27" t="s">
        <v>89</v>
      </c>
      <c r="E36" s="9">
        <v>6</v>
      </c>
      <c r="F36" s="9">
        <v>14</v>
      </c>
      <c r="G36" s="29" t="s">
        <v>133</v>
      </c>
      <c r="H36" s="29" t="s">
        <v>25</v>
      </c>
      <c r="I36" s="27" t="s">
        <v>134</v>
      </c>
      <c r="J36" s="8">
        <v>69.6</v>
      </c>
      <c r="K36" s="8">
        <v>68.5</v>
      </c>
      <c r="L36" s="8">
        <v>34.5525</v>
      </c>
      <c r="M36" s="9">
        <v>81.4</v>
      </c>
      <c r="N36" s="9">
        <f t="shared" si="0"/>
        <v>75.2525</v>
      </c>
      <c r="O36" s="29" t="s">
        <v>135</v>
      </c>
      <c r="P36" s="29" t="s">
        <v>136</v>
      </c>
      <c r="Q36" s="16"/>
    </row>
    <row r="37" ht="27" customHeight="1" spans="1:17">
      <c r="A37" s="27" t="s">
        <v>20</v>
      </c>
      <c r="B37" s="27" t="s">
        <v>21</v>
      </c>
      <c r="C37" s="27" t="s">
        <v>88</v>
      </c>
      <c r="D37" s="27" t="s">
        <v>89</v>
      </c>
      <c r="E37" s="9">
        <v>6</v>
      </c>
      <c r="F37" s="9">
        <v>15</v>
      </c>
      <c r="G37" s="29" t="s">
        <v>137</v>
      </c>
      <c r="H37" s="29" t="s">
        <v>25</v>
      </c>
      <c r="I37" s="27" t="s">
        <v>138</v>
      </c>
      <c r="J37" s="8">
        <v>68</v>
      </c>
      <c r="K37" s="8">
        <v>70</v>
      </c>
      <c r="L37" s="8">
        <v>34.45</v>
      </c>
      <c r="M37" s="9">
        <v>79.2</v>
      </c>
      <c r="N37" s="9">
        <f t="shared" si="0"/>
        <v>74.05</v>
      </c>
      <c r="O37" s="29" t="s">
        <v>58</v>
      </c>
      <c r="P37" s="29" t="s">
        <v>32</v>
      </c>
      <c r="Q37" s="16"/>
    </row>
    <row r="38" ht="27" customHeight="1" spans="1:17">
      <c r="A38" s="27" t="s">
        <v>20</v>
      </c>
      <c r="B38" s="27" t="s">
        <v>21</v>
      </c>
      <c r="C38" s="27" t="s">
        <v>88</v>
      </c>
      <c r="D38" s="27" t="s">
        <v>89</v>
      </c>
      <c r="E38" s="9">
        <v>6</v>
      </c>
      <c r="F38" s="9">
        <v>16</v>
      </c>
      <c r="G38" s="9" t="s">
        <v>139</v>
      </c>
      <c r="H38" s="29" t="s">
        <v>25</v>
      </c>
      <c r="I38" s="27" t="s">
        <v>140</v>
      </c>
      <c r="J38" s="8">
        <v>68</v>
      </c>
      <c r="K38" s="8">
        <v>68</v>
      </c>
      <c r="L38" s="8">
        <v>34</v>
      </c>
      <c r="M38" s="9">
        <v>79.9</v>
      </c>
      <c r="N38" s="9">
        <f t="shared" si="0"/>
        <v>73.95</v>
      </c>
      <c r="O38" s="9" t="s">
        <v>141</v>
      </c>
      <c r="P38" s="9" t="s">
        <v>142</v>
      </c>
      <c r="Q38" s="16"/>
    </row>
    <row r="39" ht="27" customHeight="1" spans="1:17">
      <c r="A39" s="27" t="s">
        <v>20</v>
      </c>
      <c r="B39" s="27" t="s">
        <v>21</v>
      </c>
      <c r="C39" s="27" t="s">
        <v>88</v>
      </c>
      <c r="D39" s="27" t="s">
        <v>89</v>
      </c>
      <c r="E39" s="9">
        <v>6</v>
      </c>
      <c r="F39" s="9">
        <v>17</v>
      </c>
      <c r="G39" s="9" t="s">
        <v>143</v>
      </c>
      <c r="H39" s="9" t="s">
        <v>25</v>
      </c>
      <c r="I39" s="27" t="s">
        <v>144</v>
      </c>
      <c r="J39" s="8">
        <v>74.4</v>
      </c>
      <c r="K39" s="8">
        <v>59.5</v>
      </c>
      <c r="L39" s="8">
        <v>33.8475</v>
      </c>
      <c r="M39" s="9">
        <v>79.7</v>
      </c>
      <c r="N39" s="9">
        <f t="shared" si="0"/>
        <v>73.6975</v>
      </c>
      <c r="O39" s="9" t="s">
        <v>145</v>
      </c>
      <c r="P39" s="9" t="s">
        <v>146</v>
      </c>
      <c r="Q39" s="16"/>
    </row>
    <row r="40" ht="27" customHeight="1" spans="1:17">
      <c r="A40" s="27" t="s">
        <v>20</v>
      </c>
      <c r="B40" s="27" t="s">
        <v>21</v>
      </c>
      <c r="C40" s="27" t="s">
        <v>88</v>
      </c>
      <c r="D40" s="27" t="s">
        <v>89</v>
      </c>
      <c r="E40" s="9">
        <v>6</v>
      </c>
      <c r="F40" s="9">
        <v>18</v>
      </c>
      <c r="G40" s="29" t="s">
        <v>147</v>
      </c>
      <c r="H40" s="29" t="s">
        <v>34</v>
      </c>
      <c r="I40" s="29" t="s">
        <v>148</v>
      </c>
      <c r="J40" s="9">
        <v>69.6</v>
      </c>
      <c r="K40" s="9">
        <v>65.5</v>
      </c>
      <c r="L40" s="9">
        <v>33.8775</v>
      </c>
      <c r="M40" s="9">
        <v>79.2</v>
      </c>
      <c r="N40" s="9">
        <f t="shared" si="0"/>
        <v>73.4775</v>
      </c>
      <c r="O40" s="29" t="s">
        <v>149</v>
      </c>
      <c r="P40" s="29" t="s">
        <v>150</v>
      </c>
      <c r="Q40" s="16"/>
    </row>
    <row r="41" ht="27" customHeight="1" spans="1:17">
      <c r="A41" s="27" t="s">
        <v>20</v>
      </c>
      <c r="B41" s="27" t="s">
        <v>21</v>
      </c>
      <c r="C41" s="27" t="s">
        <v>151</v>
      </c>
      <c r="D41" s="27" t="s">
        <v>152</v>
      </c>
      <c r="E41" s="9">
        <v>6</v>
      </c>
      <c r="F41" s="10">
        <v>1</v>
      </c>
      <c r="G41" s="28" t="s">
        <v>153</v>
      </c>
      <c r="H41" s="29" t="s">
        <v>34</v>
      </c>
      <c r="I41" s="27" t="s">
        <v>154</v>
      </c>
      <c r="J41" s="8">
        <v>77.6</v>
      </c>
      <c r="K41" s="8">
        <v>65</v>
      </c>
      <c r="L41" s="8">
        <v>35.965</v>
      </c>
      <c r="M41" s="9">
        <v>87.8</v>
      </c>
      <c r="N41" s="9">
        <f t="shared" si="0"/>
        <v>79.865</v>
      </c>
      <c r="O41" s="29" t="s">
        <v>36</v>
      </c>
      <c r="P41" s="29" t="s">
        <v>155</v>
      </c>
      <c r="Q41" s="16"/>
    </row>
    <row r="42" ht="27" customHeight="1" spans="1:17">
      <c r="A42" s="27" t="s">
        <v>20</v>
      </c>
      <c r="B42" s="27" t="s">
        <v>21</v>
      </c>
      <c r="C42" s="27" t="s">
        <v>151</v>
      </c>
      <c r="D42" s="27" t="s">
        <v>152</v>
      </c>
      <c r="E42" s="9">
        <v>6</v>
      </c>
      <c r="F42" s="10">
        <v>2</v>
      </c>
      <c r="G42" s="28" t="s">
        <v>156</v>
      </c>
      <c r="H42" s="29" t="s">
        <v>34</v>
      </c>
      <c r="I42" s="27" t="s">
        <v>157</v>
      </c>
      <c r="J42" s="8">
        <v>75.2</v>
      </c>
      <c r="K42" s="8">
        <v>67</v>
      </c>
      <c r="L42" s="8">
        <v>35.755</v>
      </c>
      <c r="M42" s="9">
        <v>88.2</v>
      </c>
      <c r="N42" s="9">
        <f t="shared" si="0"/>
        <v>79.855</v>
      </c>
      <c r="O42" s="29" t="s">
        <v>31</v>
      </c>
      <c r="P42" s="29" t="s">
        <v>158</v>
      </c>
      <c r="Q42" s="16"/>
    </row>
    <row r="43" ht="27" customHeight="1" spans="1:17">
      <c r="A43" s="27" t="s">
        <v>20</v>
      </c>
      <c r="B43" s="27" t="s">
        <v>21</v>
      </c>
      <c r="C43" s="27" t="s">
        <v>151</v>
      </c>
      <c r="D43" s="27" t="s">
        <v>152</v>
      </c>
      <c r="E43" s="9">
        <v>6</v>
      </c>
      <c r="F43" s="10">
        <v>3</v>
      </c>
      <c r="G43" s="28" t="s">
        <v>159</v>
      </c>
      <c r="H43" s="29" t="s">
        <v>25</v>
      </c>
      <c r="I43" s="27" t="s">
        <v>160</v>
      </c>
      <c r="J43" s="8">
        <v>72</v>
      </c>
      <c r="K43" s="8">
        <v>76.5</v>
      </c>
      <c r="L43" s="8">
        <v>37.0125</v>
      </c>
      <c r="M43" s="9">
        <v>85.4</v>
      </c>
      <c r="N43" s="9">
        <f t="shared" si="0"/>
        <v>79.7125</v>
      </c>
      <c r="O43" s="29" t="s">
        <v>58</v>
      </c>
      <c r="P43" s="29" t="s">
        <v>161</v>
      </c>
      <c r="Q43" s="16"/>
    </row>
    <row r="44" ht="27" customHeight="1" spans="1:17">
      <c r="A44" s="27" t="s">
        <v>20</v>
      </c>
      <c r="B44" s="27" t="s">
        <v>21</v>
      </c>
      <c r="C44" s="27" t="s">
        <v>151</v>
      </c>
      <c r="D44" s="27" t="s">
        <v>152</v>
      </c>
      <c r="E44" s="9">
        <v>6</v>
      </c>
      <c r="F44" s="10">
        <v>4</v>
      </c>
      <c r="G44" s="28" t="s">
        <v>162</v>
      </c>
      <c r="H44" s="29" t="s">
        <v>34</v>
      </c>
      <c r="I44" s="27" t="s">
        <v>163</v>
      </c>
      <c r="J44" s="8">
        <v>74.4</v>
      </c>
      <c r="K44" s="8">
        <v>68.5</v>
      </c>
      <c r="L44" s="8">
        <v>35.8725</v>
      </c>
      <c r="M44" s="9">
        <v>85.2</v>
      </c>
      <c r="N44" s="9">
        <f t="shared" si="0"/>
        <v>78.4725</v>
      </c>
      <c r="O44" s="29" t="s">
        <v>164</v>
      </c>
      <c r="P44" s="29" t="s">
        <v>32</v>
      </c>
      <c r="Q44" s="16"/>
    </row>
    <row r="45" ht="27" customHeight="1" spans="1:17">
      <c r="A45" s="27" t="s">
        <v>20</v>
      </c>
      <c r="B45" s="27" t="s">
        <v>21</v>
      </c>
      <c r="C45" s="27" t="s">
        <v>151</v>
      </c>
      <c r="D45" s="27" t="s">
        <v>152</v>
      </c>
      <c r="E45" s="9">
        <v>6</v>
      </c>
      <c r="F45" s="10">
        <v>5</v>
      </c>
      <c r="G45" s="28" t="s">
        <v>165</v>
      </c>
      <c r="H45" s="29" t="s">
        <v>25</v>
      </c>
      <c r="I45" s="27" t="s">
        <v>166</v>
      </c>
      <c r="J45" s="8">
        <v>76</v>
      </c>
      <c r="K45" s="8">
        <v>68.5</v>
      </c>
      <c r="L45" s="8">
        <v>36.3125</v>
      </c>
      <c r="M45" s="9">
        <v>83.8</v>
      </c>
      <c r="N45" s="9">
        <f t="shared" si="0"/>
        <v>78.2125</v>
      </c>
      <c r="O45" s="29" t="s">
        <v>31</v>
      </c>
      <c r="P45" s="29" t="s">
        <v>167</v>
      </c>
      <c r="Q45" s="16"/>
    </row>
    <row r="46" ht="27" customHeight="1" spans="1:17">
      <c r="A46" s="27" t="s">
        <v>20</v>
      </c>
      <c r="B46" s="27" t="s">
        <v>21</v>
      </c>
      <c r="C46" s="27" t="s">
        <v>151</v>
      </c>
      <c r="D46" s="27" t="s">
        <v>152</v>
      </c>
      <c r="E46" s="9">
        <v>6</v>
      </c>
      <c r="F46" s="10">
        <v>6</v>
      </c>
      <c r="G46" s="28" t="s">
        <v>168</v>
      </c>
      <c r="H46" s="29" t="s">
        <v>25</v>
      </c>
      <c r="I46" s="27" t="s">
        <v>169</v>
      </c>
      <c r="J46" s="8">
        <v>76.8</v>
      </c>
      <c r="K46" s="8">
        <v>65.5</v>
      </c>
      <c r="L46" s="8">
        <v>35.8575</v>
      </c>
      <c r="M46" s="9">
        <v>83.8</v>
      </c>
      <c r="N46" s="9">
        <f t="shared" si="0"/>
        <v>77.7575</v>
      </c>
      <c r="O46" s="29" t="s">
        <v>51</v>
      </c>
      <c r="P46" s="29" t="s">
        <v>170</v>
      </c>
      <c r="Q46" s="16"/>
    </row>
    <row r="47" ht="27" customHeight="1" spans="1:17">
      <c r="A47" s="27" t="s">
        <v>20</v>
      </c>
      <c r="B47" s="27" t="s">
        <v>21</v>
      </c>
      <c r="C47" s="27" t="s">
        <v>151</v>
      </c>
      <c r="D47" s="27" t="s">
        <v>152</v>
      </c>
      <c r="E47" s="9">
        <v>6</v>
      </c>
      <c r="F47" s="9">
        <v>7</v>
      </c>
      <c r="G47" s="29" t="s">
        <v>171</v>
      </c>
      <c r="H47" s="29" t="s">
        <v>25</v>
      </c>
      <c r="I47" s="27" t="s">
        <v>172</v>
      </c>
      <c r="J47" s="8">
        <v>71.2</v>
      </c>
      <c r="K47" s="8">
        <v>69</v>
      </c>
      <c r="L47" s="8">
        <v>35.105</v>
      </c>
      <c r="M47" s="9">
        <v>83.8</v>
      </c>
      <c r="N47" s="9">
        <f t="shared" si="0"/>
        <v>77.005</v>
      </c>
      <c r="O47" s="29" t="s">
        <v>58</v>
      </c>
      <c r="P47" s="29" t="s">
        <v>173</v>
      </c>
      <c r="Q47" s="16"/>
    </row>
    <row r="48" ht="27" customHeight="1" spans="1:17">
      <c r="A48" s="27" t="s">
        <v>20</v>
      </c>
      <c r="B48" s="27" t="s">
        <v>21</v>
      </c>
      <c r="C48" s="27" t="s">
        <v>151</v>
      </c>
      <c r="D48" s="27" t="s">
        <v>152</v>
      </c>
      <c r="E48" s="9">
        <v>6</v>
      </c>
      <c r="F48" s="9">
        <v>8</v>
      </c>
      <c r="G48" s="29" t="s">
        <v>174</v>
      </c>
      <c r="H48" s="29" t="s">
        <v>34</v>
      </c>
      <c r="I48" s="27" t="s">
        <v>175</v>
      </c>
      <c r="J48" s="8">
        <v>74.4</v>
      </c>
      <c r="K48" s="8">
        <v>64</v>
      </c>
      <c r="L48" s="8">
        <v>34.86</v>
      </c>
      <c r="M48" s="9">
        <v>84.2</v>
      </c>
      <c r="N48" s="9">
        <f t="shared" si="0"/>
        <v>76.96</v>
      </c>
      <c r="O48" s="29" t="s">
        <v>58</v>
      </c>
      <c r="P48" s="29" t="s">
        <v>176</v>
      </c>
      <c r="Q48" s="16"/>
    </row>
    <row r="49" ht="27" customHeight="1" spans="1:17">
      <c r="A49" s="27" t="s">
        <v>20</v>
      </c>
      <c r="B49" s="27" t="s">
        <v>21</v>
      </c>
      <c r="C49" s="27" t="s">
        <v>151</v>
      </c>
      <c r="D49" s="27" t="s">
        <v>152</v>
      </c>
      <c r="E49" s="9">
        <v>6</v>
      </c>
      <c r="F49" s="9">
        <v>9</v>
      </c>
      <c r="G49" s="29" t="s">
        <v>177</v>
      </c>
      <c r="H49" s="29" t="s">
        <v>25</v>
      </c>
      <c r="I49" s="27" t="s">
        <v>178</v>
      </c>
      <c r="J49" s="8">
        <v>71.2</v>
      </c>
      <c r="K49" s="8">
        <v>73</v>
      </c>
      <c r="L49" s="8">
        <v>36.005</v>
      </c>
      <c r="M49" s="9">
        <v>81.8</v>
      </c>
      <c r="N49" s="9">
        <f t="shared" si="0"/>
        <v>76.905</v>
      </c>
      <c r="O49" s="29" t="s">
        <v>179</v>
      </c>
      <c r="P49" s="29" t="s">
        <v>32</v>
      </c>
      <c r="Q49" s="16"/>
    </row>
    <row r="50" ht="27" customHeight="1" spans="1:17">
      <c r="A50" s="27" t="s">
        <v>20</v>
      </c>
      <c r="B50" s="27" t="s">
        <v>21</v>
      </c>
      <c r="C50" s="27" t="s">
        <v>151</v>
      </c>
      <c r="D50" s="27" t="s">
        <v>152</v>
      </c>
      <c r="E50" s="9">
        <v>6</v>
      </c>
      <c r="F50" s="9">
        <v>10</v>
      </c>
      <c r="G50" s="29" t="s">
        <v>180</v>
      </c>
      <c r="H50" s="29" t="s">
        <v>25</v>
      </c>
      <c r="I50" s="27" t="s">
        <v>181</v>
      </c>
      <c r="J50" s="8">
        <v>72</v>
      </c>
      <c r="K50" s="8">
        <v>68.5</v>
      </c>
      <c r="L50" s="8">
        <v>35.2125</v>
      </c>
      <c r="M50" s="9">
        <v>83.1</v>
      </c>
      <c r="N50" s="9">
        <f t="shared" si="0"/>
        <v>76.7625</v>
      </c>
      <c r="O50" s="29" t="s">
        <v>58</v>
      </c>
      <c r="P50" s="29" t="s">
        <v>182</v>
      </c>
      <c r="Q50" s="16"/>
    </row>
    <row r="51" ht="27" customHeight="1" spans="1:17">
      <c r="A51" s="27" t="s">
        <v>20</v>
      </c>
      <c r="B51" s="27" t="s">
        <v>21</v>
      </c>
      <c r="C51" s="27" t="s">
        <v>151</v>
      </c>
      <c r="D51" s="27" t="s">
        <v>152</v>
      </c>
      <c r="E51" s="9">
        <v>6</v>
      </c>
      <c r="F51" s="9">
        <v>11</v>
      </c>
      <c r="G51" s="29" t="s">
        <v>183</v>
      </c>
      <c r="H51" s="29" t="s">
        <v>34</v>
      </c>
      <c r="I51" s="27" t="s">
        <v>184</v>
      </c>
      <c r="J51" s="8">
        <v>75.2</v>
      </c>
      <c r="K51" s="8">
        <v>63.5</v>
      </c>
      <c r="L51" s="8">
        <v>34.9675</v>
      </c>
      <c r="M51" s="9">
        <v>83.2</v>
      </c>
      <c r="N51" s="9">
        <f t="shared" si="0"/>
        <v>76.5675</v>
      </c>
      <c r="O51" s="29" t="s">
        <v>185</v>
      </c>
      <c r="P51" s="29" t="s">
        <v>186</v>
      </c>
      <c r="Q51" s="16"/>
    </row>
    <row r="52" ht="27" customHeight="1" spans="1:17">
      <c r="A52" s="27" t="s">
        <v>20</v>
      </c>
      <c r="B52" s="27" t="s">
        <v>21</v>
      </c>
      <c r="C52" s="27" t="s">
        <v>151</v>
      </c>
      <c r="D52" s="27" t="s">
        <v>152</v>
      </c>
      <c r="E52" s="9">
        <v>6</v>
      </c>
      <c r="F52" s="9">
        <v>12</v>
      </c>
      <c r="G52" s="29" t="s">
        <v>187</v>
      </c>
      <c r="H52" s="29" t="s">
        <v>25</v>
      </c>
      <c r="I52" s="27" t="s">
        <v>188</v>
      </c>
      <c r="J52" s="8">
        <v>72</v>
      </c>
      <c r="K52" s="8">
        <v>67.5</v>
      </c>
      <c r="L52" s="8">
        <v>34.9875</v>
      </c>
      <c r="M52" s="9">
        <v>82.8</v>
      </c>
      <c r="N52" s="9">
        <f t="shared" si="0"/>
        <v>76.3875</v>
      </c>
      <c r="O52" s="29" t="s">
        <v>141</v>
      </c>
      <c r="P52" s="29" t="s">
        <v>189</v>
      </c>
      <c r="Q52" s="16"/>
    </row>
    <row r="53" ht="27" customHeight="1" spans="1:17">
      <c r="A53" s="27" t="s">
        <v>20</v>
      </c>
      <c r="B53" s="27" t="s">
        <v>21</v>
      </c>
      <c r="C53" s="27" t="s">
        <v>151</v>
      </c>
      <c r="D53" s="27" t="s">
        <v>152</v>
      </c>
      <c r="E53" s="9">
        <v>6</v>
      </c>
      <c r="F53" s="9">
        <v>13</v>
      </c>
      <c r="G53" s="29" t="s">
        <v>190</v>
      </c>
      <c r="H53" s="29" t="s">
        <v>25</v>
      </c>
      <c r="I53" s="27" t="s">
        <v>191</v>
      </c>
      <c r="J53" s="8">
        <v>71.2</v>
      </c>
      <c r="K53" s="8">
        <v>68</v>
      </c>
      <c r="L53" s="8">
        <v>34.88</v>
      </c>
      <c r="M53" s="9">
        <v>82.4</v>
      </c>
      <c r="N53" s="9">
        <f t="shared" si="0"/>
        <v>76.08</v>
      </c>
      <c r="O53" s="29" t="s">
        <v>58</v>
      </c>
      <c r="P53" s="29" t="s">
        <v>192</v>
      </c>
      <c r="Q53" s="16"/>
    </row>
    <row r="54" ht="27" customHeight="1" spans="1:17">
      <c r="A54" s="27" t="s">
        <v>20</v>
      </c>
      <c r="B54" s="27" t="s">
        <v>21</v>
      </c>
      <c r="C54" s="27" t="s">
        <v>151</v>
      </c>
      <c r="D54" s="27" t="s">
        <v>152</v>
      </c>
      <c r="E54" s="9">
        <v>6</v>
      </c>
      <c r="F54" s="9">
        <v>14</v>
      </c>
      <c r="G54" s="29" t="s">
        <v>193</v>
      </c>
      <c r="H54" s="29" t="s">
        <v>34</v>
      </c>
      <c r="I54" s="27" t="s">
        <v>194</v>
      </c>
      <c r="J54" s="8">
        <v>76</v>
      </c>
      <c r="K54" s="8">
        <v>62</v>
      </c>
      <c r="L54" s="8">
        <v>34.85</v>
      </c>
      <c r="M54" s="9">
        <v>82</v>
      </c>
      <c r="N54" s="9">
        <f t="shared" si="0"/>
        <v>75.85</v>
      </c>
      <c r="O54" s="29" t="s">
        <v>195</v>
      </c>
      <c r="P54" s="29" t="s">
        <v>196</v>
      </c>
      <c r="Q54" s="16"/>
    </row>
    <row r="55" ht="27" customHeight="1" spans="1:17">
      <c r="A55" s="27" t="s">
        <v>20</v>
      </c>
      <c r="B55" s="27" t="s">
        <v>21</v>
      </c>
      <c r="C55" s="27" t="s">
        <v>151</v>
      </c>
      <c r="D55" s="27" t="s">
        <v>152</v>
      </c>
      <c r="E55" s="9">
        <v>6</v>
      </c>
      <c r="F55" s="9">
        <v>15</v>
      </c>
      <c r="G55" s="9" t="s">
        <v>197</v>
      </c>
      <c r="H55" s="9" t="s">
        <v>25</v>
      </c>
      <c r="I55" s="27" t="s">
        <v>198</v>
      </c>
      <c r="J55" s="8">
        <v>67.2</v>
      </c>
      <c r="K55" s="8">
        <v>72</v>
      </c>
      <c r="L55" s="8">
        <v>34.68</v>
      </c>
      <c r="M55" s="9">
        <v>81.6</v>
      </c>
      <c r="N55" s="9">
        <f t="shared" si="0"/>
        <v>75.48</v>
      </c>
      <c r="O55" s="29" t="s">
        <v>36</v>
      </c>
      <c r="P55" s="29" t="s">
        <v>32</v>
      </c>
      <c r="Q55" s="16"/>
    </row>
    <row r="56" ht="27" customHeight="1" spans="1:17">
      <c r="A56" s="27" t="s">
        <v>20</v>
      </c>
      <c r="B56" s="27" t="s">
        <v>21</v>
      </c>
      <c r="C56" s="27" t="s">
        <v>151</v>
      </c>
      <c r="D56" s="27" t="s">
        <v>152</v>
      </c>
      <c r="E56" s="9">
        <v>6</v>
      </c>
      <c r="F56" s="9">
        <v>16</v>
      </c>
      <c r="G56" s="9" t="s">
        <v>199</v>
      </c>
      <c r="H56" s="9" t="s">
        <v>25</v>
      </c>
      <c r="I56" s="27" t="s">
        <v>200</v>
      </c>
      <c r="J56" s="8">
        <v>66.4</v>
      </c>
      <c r="K56" s="8">
        <v>72.5</v>
      </c>
      <c r="L56" s="8">
        <v>34.5725</v>
      </c>
      <c r="M56" s="9">
        <v>81.8</v>
      </c>
      <c r="N56" s="9">
        <f t="shared" si="0"/>
        <v>75.4725</v>
      </c>
      <c r="O56" s="29" t="s">
        <v>135</v>
      </c>
      <c r="P56" s="29" t="s">
        <v>201</v>
      </c>
      <c r="Q56" s="16"/>
    </row>
    <row r="57" ht="27" customHeight="1" spans="1:17">
      <c r="A57" s="27" t="s">
        <v>20</v>
      </c>
      <c r="B57" s="27" t="s">
        <v>21</v>
      </c>
      <c r="C57" s="27" t="s">
        <v>151</v>
      </c>
      <c r="D57" s="27" t="s">
        <v>152</v>
      </c>
      <c r="E57" s="9">
        <v>6</v>
      </c>
      <c r="F57" s="9">
        <v>17</v>
      </c>
      <c r="G57" s="9" t="s">
        <v>202</v>
      </c>
      <c r="H57" s="9" t="s">
        <v>25</v>
      </c>
      <c r="I57" s="27" t="s">
        <v>203</v>
      </c>
      <c r="J57" s="8">
        <v>69.6</v>
      </c>
      <c r="K57" s="8">
        <v>68</v>
      </c>
      <c r="L57" s="8">
        <v>34.44</v>
      </c>
      <c r="M57" s="9">
        <v>79</v>
      </c>
      <c r="N57" s="9">
        <f t="shared" si="0"/>
        <v>73.94</v>
      </c>
      <c r="O57" s="9" t="s">
        <v>204</v>
      </c>
      <c r="P57" s="29" t="s">
        <v>32</v>
      </c>
      <c r="Q57" s="16"/>
    </row>
    <row r="58" ht="27" customHeight="1" spans="1:17">
      <c r="A58" s="27" t="s">
        <v>20</v>
      </c>
      <c r="B58" s="27" t="s">
        <v>21</v>
      </c>
      <c r="C58" s="27" t="s">
        <v>151</v>
      </c>
      <c r="D58" s="27" t="s">
        <v>152</v>
      </c>
      <c r="E58" s="9">
        <v>6</v>
      </c>
      <c r="F58" s="9">
        <v>18</v>
      </c>
      <c r="G58" s="29" t="s">
        <v>205</v>
      </c>
      <c r="H58" s="29" t="s">
        <v>25</v>
      </c>
      <c r="I58" s="27" t="s">
        <v>206</v>
      </c>
      <c r="J58" s="8">
        <v>69.6</v>
      </c>
      <c r="K58" s="8">
        <v>69.5</v>
      </c>
      <c r="L58" s="8">
        <v>34.7775</v>
      </c>
      <c r="M58" s="9">
        <v>0</v>
      </c>
      <c r="N58" s="9">
        <f t="shared" si="0"/>
        <v>34.7775</v>
      </c>
      <c r="O58" s="29" t="s">
        <v>58</v>
      </c>
      <c r="P58" s="29" t="s">
        <v>207</v>
      </c>
      <c r="Q58" s="16" t="s">
        <v>208</v>
      </c>
    </row>
    <row r="59" ht="27" customHeight="1" spans="1:17">
      <c r="A59" s="27" t="s">
        <v>20</v>
      </c>
      <c r="B59" s="27" t="s">
        <v>21</v>
      </c>
      <c r="C59" s="27" t="s">
        <v>209</v>
      </c>
      <c r="D59" s="27" t="s">
        <v>210</v>
      </c>
      <c r="E59" s="9">
        <v>6</v>
      </c>
      <c r="F59" s="10">
        <v>1</v>
      </c>
      <c r="G59" s="28" t="s">
        <v>211</v>
      </c>
      <c r="H59" s="29" t="s">
        <v>25</v>
      </c>
      <c r="I59" s="27" t="s">
        <v>212</v>
      </c>
      <c r="J59" s="8">
        <v>72.8</v>
      </c>
      <c r="K59" s="8">
        <v>73.5</v>
      </c>
      <c r="L59" s="8">
        <v>36.5575</v>
      </c>
      <c r="M59" s="9">
        <v>88</v>
      </c>
      <c r="N59" s="9">
        <f t="shared" si="0"/>
        <v>80.5575</v>
      </c>
      <c r="O59" s="29" t="s">
        <v>36</v>
      </c>
      <c r="P59" s="29" t="s">
        <v>213</v>
      </c>
      <c r="Q59" s="16"/>
    </row>
    <row r="60" ht="27" customHeight="1" spans="1:17">
      <c r="A60" s="27" t="s">
        <v>20</v>
      </c>
      <c r="B60" s="27" t="s">
        <v>21</v>
      </c>
      <c r="C60" s="27" t="s">
        <v>209</v>
      </c>
      <c r="D60" s="27" t="s">
        <v>210</v>
      </c>
      <c r="E60" s="9">
        <v>6</v>
      </c>
      <c r="F60" s="10">
        <v>2</v>
      </c>
      <c r="G60" s="28" t="s">
        <v>214</v>
      </c>
      <c r="H60" s="29" t="s">
        <v>25</v>
      </c>
      <c r="I60" s="27" t="s">
        <v>215</v>
      </c>
      <c r="J60" s="8">
        <v>75.2</v>
      </c>
      <c r="K60" s="8">
        <v>70.5</v>
      </c>
      <c r="L60" s="8">
        <v>36.5425</v>
      </c>
      <c r="M60" s="9">
        <v>84.8</v>
      </c>
      <c r="N60" s="9">
        <f t="shared" si="0"/>
        <v>78.9425</v>
      </c>
      <c r="O60" s="29" t="s">
        <v>216</v>
      </c>
      <c r="P60" s="29" t="s">
        <v>217</v>
      </c>
      <c r="Q60" s="16"/>
    </row>
    <row r="61" ht="27" customHeight="1" spans="1:17">
      <c r="A61" s="27" t="s">
        <v>20</v>
      </c>
      <c r="B61" s="27" t="s">
        <v>21</v>
      </c>
      <c r="C61" s="27" t="s">
        <v>209</v>
      </c>
      <c r="D61" s="27" t="s">
        <v>210</v>
      </c>
      <c r="E61" s="9">
        <v>6</v>
      </c>
      <c r="F61" s="10">
        <v>3</v>
      </c>
      <c r="G61" s="28" t="s">
        <v>218</v>
      </c>
      <c r="H61" s="29" t="s">
        <v>25</v>
      </c>
      <c r="I61" s="27" t="s">
        <v>219</v>
      </c>
      <c r="J61" s="8">
        <v>73.6</v>
      </c>
      <c r="K61" s="8">
        <v>68</v>
      </c>
      <c r="L61" s="8">
        <v>35.54</v>
      </c>
      <c r="M61" s="9">
        <v>86.5</v>
      </c>
      <c r="N61" s="9">
        <f t="shared" si="0"/>
        <v>78.79</v>
      </c>
      <c r="O61" s="29" t="s">
        <v>36</v>
      </c>
      <c r="P61" s="29" t="s">
        <v>220</v>
      </c>
      <c r="Q61" s="16"/>
    </row>
    <row r="62" ht="27" customHeight="1" spans="1:17">
      <c r="A62" s="27" t="s">
        <v>20</v>
      </c>
      <c r="B62" s="27" t="s">
        <v>21</v>
      </c>
      <c r="C62" s="27" t="s">
        <v>209</v>
      </c>
      <c r="D62" s="27" t="s">
        <v>210</v>
      </c>
      <c r="E62" s="9">
        <v>6</v>
      </c>
      <c r="F62" s="10">
        <v>4</v>
      </c>
      <c r="G62" s="28" t="s">
        <v>221</v>
      </c>
      <c r="H62" s="29" t="s">
        <v>25</v>
      </c>
      <c r="I62" s="27" t="s">
        <v>222</v>
      </c>
      <c r="J62" s="8">
        <v>77.6</v>
      </c>
      <c r="K62" s="8">
        <v>65</v>
      </c>
      <c r="L62" s="8">
        <v>35.965</v>
      </c>
      <c r="M62" s="9">
        <v>83</v>
      </c>
      <c r="N62" s="9">
        <f t="shared" si="0"/>
        <v>77.465</v>
      </c>
      <c r="O62" s="29" t="s">
        <v>223</v>
      </c>
      <c r="P62" s="29" t="s">
        <v>224</v>
      </c>
      <c r="Q62" s="16"/>
    </row>
    <row r="63" ht="27" customHeight="1" spans="1:17">
      <c r="A63" s="27" t="s">
        <v>20</v>
      </c>
      <c r="B63" s="27" t="s">
        <v>21</v>
      </c>
      <c r="C63" s="27" t="s">
        <v>209</v>
      </c>
      <c r="D63" s="27" t="s">
        <v>210</v>
      </c>
      <c r="E63" s="9">
        <v>6</v>
      </c>
      <c r="F63" s="10">
        <v>5</v>
      </c>
      <c r="G63" s="28" t="s">
        <v>225</v>
      </c>
      <c r="H63" s="29" t="s">
        <v>25</v>
      </c>
      <c r="I63" s="27" t="s">
        <v>226</v>
      </c>
      <c r="J63" s="8">
        <v>65.6</v>
      </c>
      <c r="K63" s="8">
        <v>75.5</v>
      </c>
      <c r="L63" s="8">
        <v>35.0275</v>
      </c>
      <c r="M63" s="9">
        <v>84.6</v>
      </c>
      <c r="N63" s="9">
        <f t="shared" si="0"/>
        <v>77.3275</v>
      </c>
      <c r="O63" s="29" t="s">
        <v>227</v>
      </c>
      <c r="P63" s="29" t="s">
        <v>228</v>
      </c>
      <c r="Q63" s="16"/>
    </row>
    <row r="64" ht="27" customHeight="1" spans="1:17">
      <c r="A64" s="27" t="s">
        <v>20</v>
      </c>
      <c r="B64" s="27" t="s">
        <v>21</v>
      </c>
      <c r="C64" s="27" t="s">
        <v>209</v>
      </c>
      <c r="D64" s="27" t="s">
        <v>210</v>
      </c>
      <c r="E64" s="9">
        <v>6</v>
      </c>
      <c r="F64" s="10">
        <v>6</v>
      </c>
      <c r="G64" s="28" t="s">
        <v>229</v>
      </c>
      <c r="H64" s="29" t="s">
        <v>25</v>
      </c>
      <c r="I64" s="27" t="s">
        <v>230</v>
      </c>
      <c r="J64" s="8">
        <v>69.6</v>
      </c>
      <c r="K64" s="8">
        <v>70.5</v>
      </c>
      <c r="L64" s="8">
        <v>35.0025</v>
      </c>
      <c r="M64" s="9">
        <v>84.6</v>
      </c>
      <c r="N64" s="9">
        <f t="shared" si="0"/>
        <v>77.3025</v>
      </c>
      <c r="O64" s="29" t="s">
        <v>58</v>
      </c>
      <c r="P64" s="29" t="s">
        <v>231</v>
      </c>
      <c r="Q64" s="16"/>
    </row>
    <row r="65" ht="27" customHeight="1" spans="1:17">
      <c r="A65" s="27" t="s">
        <v>20</v>
      </c>
      <c r="B65" s="27" t="s">
        <v>21</v>
      </c>
      <c r="C65" s="27" t="s">
        <v>209</v>
      </c>
      <c r="D65" s="27" t="s">
        <v>210</v>
      </c>
      <c r="E65" s="9">
        <v>6</v>
      </c>
      <c r="F65" s="9">
        <v>7</v>
      </c>
      <c r="G65" s="29" t="s">
        <v>232</v>
      </c>
      <c r="H65" s="29" t="s">
        <v>25</v>
      </c>
      <c r="I65" s="27" t="s">
        <v>233</v>
      </c>
      <c r="J65" s="8">
        <v>68.8</v>
      </c>
      <c r="K65" s="8">
        <v>71</v>
      </c>
      <c r="L65" s="8">
        <v>34.895</v>
      </c>
      <c r="M65" s="9">
        <v>84.6</v>
      </c>
      <c r="N65" s="9">
        <f t="shared" si="0"/>
        <v>77.195</v>
      </c>
      <c r="O65" s="29" t="s">
        <v>58</v>
      </c>
      <c r="P65" s="29" t="s">
        <v>234</v>
      </c>
      <c r="Q65" s="16"/>
    </row>
    <row r="66" ht="27" customHeight="1" spans="1:17">
      <c r="A66" s="27" t="s">
        <v>20</v>
      </c>
      <c r="B66" s="27" t="s">
        <v>21</v>
      </c>
      <c r="C66" s="27" t="s">
        <v>209</v>
      </c>
      <c r="D66" s="27" t="s">
        <v>210</v>
      </c>
      <c r="E66" s="9">
        <v>6</v>
      </c>
      <c r="F66" s="9">
        <v>8</v>
      </c>
      <c r="G66" s="29" t="s">
        <v>235</v>
      </c>
      <c r="H66" s="29" t="s">
        <v>34</v>
      </c>
      <c r="I66" s="27" t="s">
        <v>236</v>
      </c>
      <c r="J66" s="8">
        <v>71.2</v>
      </c>
      <c r="K66" s="8">
        <v>74.5</v>
      </c>
      <c r="L66" s="8">
        <v>36.3425</v>
      </c>
      <c r="M66" s="9">
        <v>81.7</v>
      </c>
      <c r="N66" s="9">
        <f t="shared" si="0"/>
        <v>77.1925</v>
      </c>
      <c r="O66" s="29" t="s">
        <v>58</v>
      </c>
      <c r="P66" s="29" t="s">
        <v>237</v>
      </c>
      <c r="Q66" s="16"/>
    </row>
    <row r="67" ht="27" customHeight="1" spans="1:17">
      <c r="A67" s="27" t="s">
        <v>20</v>
      </c>
      <c r="B67" s="27" t="s">
        <v>21</v>
      </c>
      <c r="C67" s="27" t="s">
        <v>209</v>
      </c>
      <c r="D67" s="27" t="s">
        <v>210</v>
      </c>
      <c r="E67" s="9">
        <v>6</v>
      </c>
      <c r="F67" s="9">
        <v>9</v>
      </c>
      <c r="G67" s="29" t="s">
        <v>238</v>
      </c>
      <c r="H67" s="29" t="s">
        <v>25</v>
      </c>
      <c r="I67" s="27" t="s">
        <v>239</v>
      </c>
      <c r="J67" s="8">
        <v>76</v>
      </c>
      <c r="K67" s="8">
        <v>63</v>
      </c>
      <c r="L67" s="8">
        <v>35.075</v>
      </c>
      <c r="M67" s="9">
        <v>84</v>
      </c>
      <c r="N67" s="9">
        <f t="shared" si="0"/>
        <v>77.075</v>
      </c>
      <c r="O67" s="29" t="s">
        <v>240</v>
      </c>
      <c r="P67" s="29" t="s">
        <v>241</v>
      </c>
      <c r="Q67" s="16"/>
    </row>
    <row r="68" ht="27" customHeight="1" spans="1:17">
      <c r="A68" s="27" t="s">
        <v>20</v>
      </c>
      <c r="B68" s="27" t="s">
        <v>21</v>
      </c>
      <c r="C68" s="27" t="s">
        <v>209</v>
      </c>
      <c r="D68" s="27" t="s">
        <v>210</v>
      </c>
      <c r="E68" s="9">
        <v>6</v>
      </c>
      <c r="F68" s="9">
        <v>10</v>
      </c>
      <c r="G68" s="29" t="s">
        <v>242</v>
      </c>
      <c r="H68" s="29" t="s">
        <v>25</v>
      </c>
      <c r="I68" s="27" t="s">
        <v>243</v>
      </c>
      <c r="J68" s="8">
        <v>74.4</v>
      </c>
      <c r="K68" s="8">
        <v>66</v>
      </c>
      <c r="L68" s="8">
        <v>35.31</v>
      </c>
      <c r="M68" s="9">
        <v>82.7</v>
      </c>
      <c r="N68" s="9">
        <f t="shared" si="0"/>
        <v>76.66</v>
      </c>
      <c r="O68" s="29" t="s">
        <v>36</v>
      </c>
      <c r="P68" s="29" t="s">
        <v>244</v>
      </c>
      <c r="Q68" s="16"/>
    </row>
    <row r="69" ht="27" customHeight="1" spans="1:17">
      <c r="A69" s="27" t="s">
        <v>20</v>
      </c>
      <c r="B69" s="27" t="s">
        <v>21</v>
      </c>
      <c r="C69" s="27" t="s">
        <v>209</v>
      </c>
      <c r="D69" s="27" t="s">
        <v>210</v>
      </c>
      <c r="E69" s="9">
        <v>6</v>
      </c>
      <c r="F69" s="9">
        <v>11</v>
      </c>
      <c r="G69" s="29" t="s">
        <v>245</v>
      </c>
      <c r="H69" s="29" t="s">
        <v>25</v>
      </c>
      <c r="I69" s="27" t="s">
        <v>246</v>
      </c>
      <c r="J69" s="8">
        <v>74.4</v>
      </c>
      <c r="K69" s="8">
        <v>65</v>
      </c>
      <c r="L69" s="8">
        <v>35.085</v>
      </c>
      <c r="M69" s="9">
        <v>82.7</v>
      </c>
      <c r="N69" s="9">
        <f t="shared" si="0"/>
        <v>76.435</v>
      </c>
      <c r="O69" s="29" t="s">
        <v>141</v>
      </c>
      <c r="P69" s="29" t="s">
        <v>247</v>
      </c>
      <c r="Q69" s="16"/>
    </row>
    <row r="70" ht="27" customHeight="1" spans="1:17">
      <c r="A70" s="27" t="s">
        <v>20</v>
      </c>
      <c r="B70" s="27" t="s">
        <v>21</v>
      </c>
      <c r="C70" s="27" t="s">
        <v>209</v>
      </c>
      <c r="D70" s="27" t="s">
        <v>210</v>
      </c>
      <c r="E70" s="9">
        <v>6</v>
      </c>
      <c r="F70" s="9">
        <v>12</v>
      </c>
      <c r="G70" s="29" t="s">
        <v>248</v>
      </c>
      <c r="H70" s="29" t="s">
        <v>25</v>
      </c>
      <c r="I70" s="27" t="s">
        <v>249</v>
      </c>
      <c r="J70" s="8">
        <v>69.6</v>
      </c>
      <c r="K70" s="8">
        <v>68</v>
      </c>
      <c r="L70" s="8">
        <v>34.44</v>
      </c>
      <c r="M70" s="9">
        <v>82.7</v>
      </c>
      <c r="N70" s="9">
        <f t="shared" si="0"/>
        <v>75.79</v>
      </c>
      <c r="O70" s="29" t="s">
        <v>58</v>
      </c>
      <c r="P70" s="29" t="s">
        <v>250</v>
      </c>
      <c r="Q70" s="16"/>
    </row>
    <row r="71" ht="27" customHeight="1" spans="1:17">
      <c r="A71" s="27" t="s">
        <v>20</v>
      </c>
      <c r="B71" s="27" t="s">
        <v>21</v>
      </c>
      <c r="C71" s="27" t="s">
        <v>209</v>
      </c>
      <c r="D71" s="27" t="s">
        <v>210</v>
      </c>
      <c r="E71" s="9">
        <v>6</v>
      </c>
      <c r="F71" s="9">
        <v>13</v>
      </c>
      <c r="G71" s="29" t="s">
        <v>251</v>
      </c>
      <c r="H71" s="29" t="s">
        <v>25</v>
      </c>
      <c r="I71" s="27" t="s">
        <v>252</v>
      </c>
      <c r="J71" s="8">
        <v>70.4</v>
      </c>
      <c r="K71" s="8">
        <v>69</v>
      </c>
      <c r="L71" s="8">
        <v>34.885</v>
      </c>
      <c r="M71" s="9">
        <v>81.4</v>
      </c>
      <c r="N71" s="9">
        <f t="shared" si="0"/>
        <v>75.585</v>
      </c>
      <c r="O71" s="29" t="s">
        <v>36</v>
      </c>
      <c r="P71" s="29" t="s">
        <v>32</v>
      </c>
      <c r="Q71" s="16"/>
    </row>
    <row r="72" ht="27" customHeight="1" spans="1:17">
      <c r="A72" s="27" t="s">
        <v>20</v>
      </c>
      <c r="B72" s="27" t="s">
        <v>21</v>
      </c>
      <c r="C72" s="27" t="s">
        <v>209</v>
      </c>
      <c r="D72" s="27" t="s">
        <v>210</v>
      </c>
      <c r="E72" s="9">
        <v>6</v>
      </c>
      <c r="F72" s="9">
        <v>14</v>
      </c>
      <c r="G72" s="29" t="s">
        <v>253</v>
      </c>
      <c r="H72" s="29" t="s">
        <v>25</v>
      </c>
      <c r="I72" s="27" t="s">
        <v>254</v>
      </c>
      <c r="J72" s="8">
        <v>65.6</v>
      </c>
      <c r="K72" s="8">
        <v>72.5</v>
      </c>
      <c r="L72" s="8">
        <v>34.3525</v>
      </c>
      <c r="M72" s="9">
        <v>82.4</v>
      </c>
      <c r="N72" s="9">
        <f t="shared" si="0"/>
        <v>75.5525</v>
      </c>
      <c r="O72" s="29" t="s">
        <v>255</v>
      </c>
      <c r="P72" s="29" t="s">
        <v>256</v>
      </c>
      <c r="Q72" s="16"/>
    </row>
    <row r="73" ht="27" customHeight="1" spans="1:17">
      <c r="A73" s="27" t="s">
        <v>20</v>
      </c>
      <c r="B73" s="27" t="s">
        <v>21</v>
      </c>
      <c r="C73" s="27" t="s">
        <v>209</v>
      </c>
      <c r="D73" s="27" t="s">
        <v>210</v>
      </c>
      <c r="E73" s="9">
        <v>6</v>
      </c>
      <c r="F73" s="9">
        <v>15</v>
      </c>
      <c r="G73" s="29" t="s">
        <v>257</v>
      </c>
      <c r="H73" s="9" t="s">
        <v>25</v>
      </c>
      <c r="I73" s="27" t="s">
        <v>258</v>
      </c>
      <c r="J73" s="8">
        <v>66.4</v>
      </c>
      <c r="K73" s="8">
        <v>70.5</v>
      </c>
      <c r="L73" s="8">
        <v>34.1225</v>
      </c>
      <c r="M73" s="9">
        <v>82.5</v>
      </c>
      <c r="N73" s="9">
        <f t="shared" si="0"/>
        <v>75.3725</v>
      </c>
      <c r="O73" s="9" t="s">
        <v>58</v>
      </c>
      <c r="P73" s="9" t="s">
        <v>259</v>
      </c>
      <c r="Q73" s="16"/>
    </row>
    <row r="74" ht="27" customHeight="1" spans="1:17">
      <c r="A74" s="27" t="s">
        <v>20</v>
      </c>
      <c r="B74" s="27" t="s">
        <v>21</v>
      </c>
      <c r="C74" s="27" t="s">
        <v>209</v>
      </c>
      <c r="D74" s="27" t="s">
        <v>210</v>
      </c>
      <c r="E74" s="9">
        <v>6</v>
      </c>
      <c r="F74" s="9">
        <v>16</v>
      </c>
      <c r="G74" s="29" t="s">
        <v>260</v>
      </c>
      <c r="H74" s="29" t="s">
        <v>25</v>
      </c>
      <c r="I74" s="27" t="s">
        <v>261</v>
      </c>
      <c r="J74" s="8">
        <v>71.2</v>
      </c>
      <c r="K74" s="8">
        <v>70</v>
      </c>
      <c r="L74" s="8">
        <v>35.33</v>
      </c>
      <c r="M74" s="9">
        <v>77.4</v>
      </c>
      <c r="N74" s="9">
        <f t="shared" ref="N74:N137" si="1">L74+M74/2</f>
        <v>74.03</v>
      </c>
      <c r="O74" s="29" t="s">
        <v>43</v>
      </c>
      <c r="P74" s="29" t="s">
        <v>32</v>
      </c>
      <c r="Q74" s="16"/>
    </row>
    <row r="75" ht="27" customHeight="1" spans="1:17">
      <c r="A75" s="27" t="s">
        <v>20</v>
      </c>
      <c r="B75" s="27" t="s">
        <v>21</v>
      </c>
      <c r="C75" s="27" t="s">
        <v>209</v>
      </c>
      <c r="D75" s="27" t="s">
        <v>210</v>
      </c>
      <c r="E75" s="9">
        <v>6</v>
      </c>
      <c r="F75" s="9">
        <v>17</v>
      </c>
      <c r="G75" s="29" t="s">
        <v>262</v>
      </c>
      <c r="H75" s="29" t="s">
        <v>25</v>
      </c>
      <c r="I75" s="27" t="s">
        <v>263</v>
      </c>
      <c r="J75" s="8">
        <v>72.8</v>
      </c>
      <c r="K75" s="8">
        <v>69.5</v>
      </c>
      <c r="L75" s="8">
        <v>35.6575</v>
      </c>
      <c r="M75" s="9">
        <v>76.1</v>
      </c>
      <c r="N75" s="9">
        <f t="shared" si="1"/>
        <v>73.7075</v>
      </c>
      <c r="O75" s="29" t="s">
        <v>74</v>
      </c>
      <c r="P75" s="29" t="s">
        <v>264</v>
      </c>
      <c r="Q75" s="16"/>
    </row>
    <row r="76" ht="27" customHeight="1" spans="1:17">
      <c r="A76" s="27" t="s">
        <v>20</v>
      </c>
      <c r="B76" s="27" t="s">
        <v>21</v>
      </c>
      <c r="C76" s="27" t="s">
        <v>209</v>
      </c>
      <c r="D76" s="27" t="s">
        <v>210</v>
      </c>
      <c r="E76" s="9">
        <v>6</v>
      </c>
      <c r="F76" s="9">
        <v>18</v>
      </c>
      <c r="G76" s="29" t="s">
        <v>265</v>
      </c>
      <c r="H76" s="29" t="s">
        <v>34</v>
      </c>
      <c r="I76" s="27" t="s">
        <v>266</v>
      </c>
      <c r="J76" s="8">
        <v>72</v>
      </c>
      <c r="K76" s="8">
        <v>65.5</v>
      </c>
      <c r="L76" s="8">
        <v>34.5375</v>
      </c>
      <c r="M76" s="9">
        <v>0</v>
      </c>
      <c r="N76" s="9">
        <f t="shared" si="1"/>
        <v>34.5375</v>
      </c>
      <c r="O76" s="29" t="s">
        <v>43</v>
      </c>
      <c r="P76" s="29" t="s">
        <v>267</v>
      </c>
      <c r="Q76" s="16" t="s">
        <v>208</v>
      </c>
    </row>
    <row r="77" ht="27" customHeight="1" spans="1:17">
      <c r="A77" s="27" t="s">
        <v>20</v>
      </c>
      <c r="B77" s="27" t="s">
        <v>268</v>
      </c>
      <c r="C77" s="27" t="s">
        <v>269</v>
      </c>
      <c r="D77" s="27" t="s">
        <v>270</v>
      </c>
      <c r="E77" s="9">
        <v>4</v>
      </c>
      <c r="F77" s="10">
        <v>1</v>
      </c>
      <c r="G77" s="28" t="s">
        <v>271</v>
      </c>
      <c r="H77" s="29" t="s">
        <v>25</v>
      </c>
      <c r="I77" s="27" t="s">
        <v>272</v>
      </c>
      <c r="J77" s="8">
        <v>74.4</v>
      </c>
      <c r="K77" s="8">
        <v>67.5</v>
      </c>
      <c r="L77" s="8">
        <v>35.6475</v>
      </c>
      <c r="M77" s="9">
        <v>87.6</v>
      </c>
      <c r="N77" s="9">
        <f t="shared" si="1"/>
        <v>79.4475</v>
      </c>
      <c r="O77" s="29" t="s">
        <v>273</v>
      </c>
      <c r="P77" s="29" t="s">
        <v>274</v>
      </c>
      <c r="Q77" s="16"/>
    </row>
    <row r="78" ht="27" customHeight="1" spans="1:17">
      <c r="A78" s="27" t="s">
        <v>20</v>
      </c>
      <c r="B78" s="27" t="s">
        <v>268</v>
      </c>
      <c r="C78" s="27" t="s">
        <v>269</v>
      </c>
      <c r="D78" s="27" t="s">
        <v>270</v>
      </c>
      <c r="E78" s="9">
        <v>4</v>
      </c>
      <c r="F78" s="10">
        <v>2</v>
      </c>
      <c r="G78" s="28" t="s">
        <v>275</v>
      </c>
      <c r="H78" s="29" t="s">
        <v>25</v>
      </c>
      <c r="I78" s="27" t="s">
        <v>276</v>
      </c>
      <c r="J78" s="8">
        <v>79.2</v>
      </c>
      <c r="K78" s="8">
        <v>66.5</v>
      </c>
      <c r="L78" s="8">
        <v>36.7425</v>
      </c>
      <c r="M78" s="9">
        <v>84.6</v>
      </c>
      <c r="N78" s="9">
        <f t="shared" si="1"/>
        <v>79.0425</v>
      </c>
      <c r="O78" s="29" t="s">
        <v>204</v>
      </c>
      <c r="P78" s="29" t="s">
        <v>32</v>
      </c>
      <c r="Q78" s="16"/>
    </row>
    <row r="79" ht="27" customHeight="1" spans="1:17">
      <c r="A79" s="27" t="s">
        <v>20</v>
      </c>
      <c r="B79" s="27" t="s">
        <v>268</v>
      </c>
      <c r="C79" s="27" t="s">
        <v>269</v>
      </c>
      <c r="D79" s="27" t="s">
        <v>270</v>
      </c>
      <c r="E79" s="9">
        <v>4</v>
      </c>
      <c r="F79" s="10">
        <v>3</v>
      </c>
      <c r="G79" s="28" t="s">
        <v>277</v>
      </c>
      <c r="H79" s="29" t="s">
        <v>25</v>
      </c>
      <c r="I79" s="27" t="s">
        <v>278</v>
      </c>
      <c r="J79" s="8">
        <v>76.8</v>
      </c>
      <c r="K79" s="8">
        <v>68</v>
      </c>
      <c r="L79" s="8">
        <v>36.42</v>
      </c>
      <c r="M79" s="9">
        <v>84.8</v>
      </c>
      <c r="N79" s="9">
        <f t="shared" si="1"/>
        <v>78.82</v>
      </c>
      <c r="O79" s="29" t="s">
        <v>141</v>
      </c>
      <c r="P79" s="29" t="s">
        <v>32</v>
      </c>
      <c r="Q79" s="16"/>
    </row>
    <row r="80" ht="27" customHeight="1" spans="1:17">
      <c r="A80" s="27" t="s">
        <v>20</v>
      </c>
      <c r="B80" s="27" t="s">
        <v>268</v>
      </c>
      <c r="C80" s="27" t="s">
        <v>269</v>
      </c>
      <c r="D80" s="27" t="s">
        <v>270</v>
      </c>
      <c r="E80" s="9">
        <v>4</v>
      </c>
      <c r="F80" s="10">
        <v>4</v>
      </c>
      <c r="G80" s="28" t="s">
        <v>279</v>
      </c>
      <c r="H80" s="29" t="s">
        <v>25</v>
      </c>
      <c r="I80" s="27" t="s">
        <v>280</v>
      </c>
      <c r="J80" s="8">
        <v>72.8</v>
      </c>
      <c r="K80" s="8">
        <v>69.5</v>
      </c>
      <c r="L80" s="8">
        <v>35.6575</v>
      </c>
      <c r="M80" s="9">
        <v>86.3</v>
      </c>
      <c r="N80" s="9">
        <f t="shared" si="1"/>
        <v>78.8075</v>
      </c>
      <c r="O80" s="29" t="s">
        <v>43</v>
      </c>
      <c r="P80" s="29" t="s">
        <v>32</v>
      </c>
      <c r="Q80" s="16"/>
    </row>
    <row r="81" ht="27" customHeight="1" spans="1:17">
      <c r="A81" s="27" t="s">
        <v>20</v>
      </c>
      <c r="B81" s="27" t="s">
        <v>268</v>
      </c>
      <c r="C81" s="27" t="s">
        <v>269</v>
      </c>
      <c r="D81" s="27" t="s">
        <v>270</v>
      </c>
      <c r="E81" s="9">
        <v>4</v>
      </c>
      <c r="F81" s="9">
        <v>5</v>
      </c>
      <c r="G81" s="29" t="s">
        <v>281</v>
      </c>
      <c r="H81" s="29" t="s">
        <v>34</v>
      </c>
      <c r="I81" s="27" t="s">
        <v>282</v>
      </c>
      <c r="J81" s="8">
        <v>70.4</v>
      </c>
      <c r="K81" s="8">
        <v>72.5</v>
      </c>
      <c r="L81" s="8">
        <v>35.6725</v>
      </c>
      <c r="M81" s="9">
        <v>85.8</v>
      </c>
      <c r="N81" s="9">
        <f t="shared" si="1"/>
        <v>78.5725</v>
      </c>
      <c r="O81" s="29" t="s">
        <v>36</v>
      </c>
      <c r="P81" s="29" t="s">
        <v>32</v>
      </c>
      <c r="Q81" s="16"/>
    </row>
    <row r="82" ht="27" customHeight="1" spans="1:17">
      <c r="A82" s="27" t="s">
        <v>20</v>
      </c>
      <c r="B82" s="27" t="s">
        <v>268</v>
      </c>
      <c r="C82" s="27" t="s">
        <v>269</v>
      </c>
      <c r="D82" s="27" t="s">
        <v>270</v>
      </c>
      <c r="E82" s="9">
        <v>4</v>
      </c>
      <c r="F82" s="9">
        <v>6</v>
      </c>
      <c r="G82" s="29" t="s">
        <v>283</v>
      </c>
      <c r="H82" s="29" t="s">
        <v>25</v>
      </c>
      <c r="I82" s="27" t="s">
        <v>284</v>
      </c>
      <c r="J82" s="8">
        <v>72</v>
      </c>
      <c r="K82" s="8">
        <v>74</v>
      </c>
      <c r="L82" s="8">
        <v>36.45</v>
      </c>
      <c r="M82" s="9">
        <v>83</v>
      </c>
      <c r="N82" s="9">
        <f t="shared" si="1"/>
        <v>77.95</v>
      </c>
      <c r="O82" s="29" t="s">
        <v>58</v>
      </c>
      <c r="P82" s="29" t="s">
        <v>285</v>
      </c>
      <c r="Q82" s="16"/>
    </row>
    <row r="83" ht="27" customHeight="1" spans="1:17">
      <c r="A83" s="27" t="s">
        <v>20</v>
      </c>
      <c r="B83" s="27" t="s">
        <v>268</v>
      </c>
      <c r="C83" s="27" t="s">
        <v>269</v>
      </c>
      <c r="D83" s="27" t="s">
        <v>270</v>
      </c>
      <c r="E83" s="9">
        <v>4</v>
      </c>
      <c r="F83" s="9">
        <v>7</v>
      </c>
      <c r="G83" s="29" t="s">
        <v>286</v>
      </c>
      <c r="H83" s="29" t="s">
        <v>25</v>
      </c>
      <c r="I83" s="27" t="s">
        <v>287</v>
      </c>
      <c r="J83" s="8">
        <v>72</v>
      </c>
      <c r="K83" s="8">
        <v>74</v>
      </c>
      <c r="L83" s="8">
        <v>36.45</v>
      </c>
      <c r="M83" s="9">
        <v>82.8</v>
      </c>
      <c r="N83" s="9">
        <f t="shared" si="1"/>
        <v>77.85</v>
      </c>
      <c r="O83" s="29" t="s">
        <v>288</v>
      </c>
      <c r="P83" s="29" t="s">
        <v>32</v>
      </c>
      <c r="Q83" s="16"/>
    </row>
    <row r="84" ht="27" customHeight="1" spans="1:17">
      <c r="A84" s="27" t="s">
        <v>20</v>
      </c>
      <c r="B84" s="27" t="s">
        <v>268</v>
      </c>
      <c r="C84" s="27" t="s">
        <v>269</v>
      </c>
      <c r="D84" s="27" t="s">
        <v>270</v>
      </c>
      <c r="E84" s="9">
        <v>4</v>
      </c>
      <c r="F84" s="9">
        <v>8</v>
      </c>
      <c r="G84" s="29" t="s">
        <v>289</v>
      </c>
      <c r="H84" s="29" t="s">
        <v>34</v>
      </c>
      <c r="I84" s="27" t="s">
        <v>290</v>
      </c>
      <c r="J84" s="8">
        <v>76.8</v>
      </c>
      <c r="K84" s="8">
        <v>69</v>
      </c>
      <c r="L84" s="8">
        <v>36.645</v>
      </c>
      <c r="M84" s="9">
        <v>80.7</v>
      </c>
      <c r="N84" s="9">
        <f t="shared" si="1"/>
        <v>76.995</v>
      </c>
      <c r="O84" s="29" t="s">
        <v>291</v>
      </c>
      <c r="P84" s="29" t="s">
        <v>32</v>
      </c>
      <c r="Q84" s="16"/>
    </row>
    <row r="85" ht="27" customHeight="1" spans="1:17">
      <c r="A85" s="27" t="s">
        <v>20</v>
      </c>
      <c r="B85" s="27" t="s">
        <v>268</v>
      </c>
      <c r="C85" s="27" t="s">
        <v>269</v>
      </c>
      <c r="D85" s="27" t="s">
        <v>270</v>
      </c>
      <c r="E85" s="9">
        <v>4</v>
      </c>
      <c r="F85" s="9">
        <v>9</v>
      </c>
      <c r="G85" s="29" t="s">
        <v>292</v>
      </c>
      <c r="H85" s="29" t="s">
        <v>25</v>
      </c>
      <c r="I85" s="27" t="s">
        <v>293</v>
      </c>
      <c r="J85" s="8">
        <v>71.2</v>
      </c>
      <c r="K85" s="8">
        <v>74.5</v>
      </c>
      <c r="L85" s="8">
        <v>36.3425</v>
      </c>
      <c r="M85" s="9">
        <v>81.2</v>
      </c>
      <c r="N85" s="9">
        <f t="shared" si="1"/>
        <v>76.9425</v>
      </c>
      <c r="O85" s="29" t="s">
        <v>294</v>
      </c>
      <c r="P85" s="29" t="s">
        <v>32</v>
      </c>
      <c r="Q85" s="16"/>
    </row>
    <row r="86" ht="27" customHeight="1" spans="1:17">
      <c r="A86" s="27" t="s">
        <v>20</v>
      </c>
      <c r="B86" s="27" t="s">
        <v>268</v>
      </c>
      <c r="C86" s="27" t="s">
        <v>269</v>
      </c>
      <c r="D86" s="27" t="s">
        <v>270</v>
      </c>
      <c r="E86" s="9">
        <v>4</v>
      </c>
      <c r="F86" s="9">
        <v>10</v>
      </c>
      <c r="G86" s="29" t="s">
        <v>295</v>
      </c>
      <c r="H86" s="29" t="s">
        <v>34</v>
      </c>
      <c r="I86" s="27" t="s">
        <v>296</v>
      </c>
      <c r="J86" s="8">
        <v>76.8</v>
      </c>
      <c r="K86" s="8">
        <v>66</v>
      </c>
      <c r="L86" s="8">
        <v>35.97</v>
      </c>
      <c r="M86" s="9">
        <v>80.2</v>
      </c>
      <c r="N86" s="9">
        <f t="shared" si="1"/>
        <v>76.07</v>
      </c>
      <c r="O86" s="29" t="s">
        <v>43</v>
      </c>
      <c r="P86" s="29" t="s">
        <v>297</v>
      </c>
      <c r="Q86" s="16"/>
    </row>
    <row r="87" ht="27" customHeight="1" spans="1:17">
      <c r="A87" s="27" t="s">
        <v>20</v>
      </c>
      <c r="B87" s="27" t="s">
        <v>268</v>
      </c>
      <c r="C87" s="27" t="s">
        <v>269</v>
      </c>
      <c r="D87" s="27" t="s">
        <v>270</v>
      </c>
      <c r="E87" s="9">
        <v>4</v>
      </c>
      <c r="F87" s="9">
        <v>11</v>
      </c>
      <c r="G87" s="29" t="s">
        <v>298</v>
      </c>
      <c r="H87" s="9" t="s">
        <v>25</v>
      </c>
      <c r="I87" s="27" t="s">
        <v>299</v>
      </c>
      <c r="J87" s="8">
        <v>76.8</v>
      </c>
      <c r="K87" s="8">
        <v>64.5</v>
      </c>
      <c r="L87" s="8">
        <v>35.6325</v>
      </c>
      <c r="M87" s="9">
        <v>70.2</v>
      </c>
      <c r="N87" s="9">
        <f t="shared" si="1"/>
        <v>70.7325</v>
      </c>
      <c r="O87" s="9" t="s">
        <v>300</v>
      </c>
      <c r="P87" s="9" t="s">
        <v>301</v>
      </c>
      <c r="Q87" s="16"/>
    </row>
    <row r="88" ht="27" customHeight="1" spans="1:17">
      <c r="A88" s="27" t="s">
        <v>20</v>
      </c>
      <c r="B88" s="27" t="s">
        <v>268</v>
      </c>
      <c r="C88" s="27" t="s">
        <v>269</v>
      </c>
      <c r="D88" s="27" t="s">
        <v>270</v>
      </c>
      <c r="E88" s="9">
        <v>4</v>
      </c>
      <c r="F88" s="9">
        <v>12</v>
      </c>
      <c r="G88" s="29" t="s">
        <v>302</v>
      </c>
      <c r="H88" s="29" t="s">
        <v>34</v>
      </c>
      <c r="I88" s="27" t="s">
        <v>303</v>
      </c>
      <c r="J88" s="8">
        <v>75.2</v>
      </c>
      <c r="K88" s="8">
        <v>66.5</v>
      </c>
      <c r="L88" s="8">
        <v>35.6425</v>
      </c>
      <c r="M88" s="9">
        <v>66.2</v>
      </c>
      <c r="N88" s="9">
        <f t="shared" si="1"/>
        <v>68.7425</v>
      </c>
      <c r="O88" s="29" t="s">
        <v>58</v>
      </c>
      <c r="P88" s="29" t="s">
        <v>304</v>
      </c>
      <c r="Q88" s="16"/>
    </row>
    <row r="89" ht="27" customHeight="1" spans="1:17">
      <c r="A89" s="27" t="s">
        <v>20</v>
      </c>
      <c r="B89" s="27" t="s">
        <v>305</v>
      </c>
      <c r="C89" s="27" t="s">
        <v>269</v>
      </c>
      <c r="D89" s="27" t="s">
        <v>306</v>
      </c>
      <c r="E89" s="9">
        <v>3</v>
      </c>
      <c r="F89" s="10">
        <v>1</v>
      </c>
      <c r="G89" s="28" t="s">
        <v>307</v>
      </c>
      <c r="H89" s="29" t="s">
        <v>34</v>
      </c>
      <c r="I89" s="27" t="s">
        <v>308</v>
      </c>
      <c r="J89" s="8">
        <v>79.2</v>
      </c>
      <c r="K89" s="8">
        <v>76.5</v>
      </c>
      <c r="L89" s="8">
        <v>38.9925</v>
      </c>
      <c r="M89" s="9">
        <v>85.4</v>
      </c>
      <c r="N89" s="9">
        <f t="shared" si="1"/>
        <v>81.6925</v>
      </c>
      <c r="O89" s="29" t="s">
        <v>273</v>
      </c>
      <c r="P89" s="29" t="s">
        <v>309</v>
      </c>
      <c r="Q89" s="16"/>
    </row>
    <row r="90" ht="27" customHeight="1" spans="1:17">
      <c r="A90" s="27" t="s">
        <v>20</v>
      </c>
      <c r="B90" s="27" t="s">
        <v>305</v>
      </c>
      <c r="C90" s="27" t="s">
        <v>269</v>
      </c>
      <c r="D90" s="27" t="s">
        <v>306</v>
      </c>
      <c r="E90" s="9">
        <v>3</v>
      </c>
      <c r="F90" s="10">
        <v>2</v>
      </c>
      <c r="G90" s="28" t="s">
        <v>310</v>
      </c>
      <c r="H90" s="29" t="s">
        <v>25</v>
      </c>
      <c r="I90" s="27" t="s">
        <v>311</v>
      </c>
      <c r="J90" s="8">
        <v>75.2</v>
      </c>
      <c r="K90" s="8">
        <v>72</v>
      </c>
      <c r="L90" s="8">
        <v>36.88</v>
      </c>
      <c r="M90" s="9">
        <v>83.4</v>
      </c>
      <c r="N90" s="9">
        <f t="shared" si="1"/>
        <v>78.58</v>
      </c>
      <c r="O90" s="29" t="s">
        <v>312</v>
      </c>
      <c r="P90" s="29" t="s">
        <v>32</v>
      </c>
      <c r="Q90" s="16"/>
    </row>
    <row r="91" ht="27" customHeight="1" spans="1:17">
      <c r="A91" s="27" t="s">
        <v>20</v>
      </c>
      <c r="B91" s="27" t="s">
        <v>305</v>
      </c>
      <c r="C91" s="27" t="s">
        <v>269</v>
      </c>
      <c r="D91" s="27" t="s">
        <v>306</v>
      </c>
      <c r="E91" s="9">
        <v>3</v>
      </c>
      <c r="F91" s="10">
        <v>3</v>
      </c>
      <c r="G91" s="28" t="s">
        <v>313</v>
      </c>
      <c r="H91" s="29" t="s">
        <v>25</v>
      </c>
      <c r="I91" s="27" t="s">
        <v>314</v>
      </c>
      <c r="J91" s="8">
        <v>76</v>
      </c>
      <c r="K91" s="8">
        <v>70.5</v>
      </c>
      <c r="L91" s="8">
        <v>36.7625</v>
      </c>
      <c r="M91" s="9">
        <v>83</v>
      </c>
      <c r="N91" s="9">
        <f t="shared" si="1"/>
        <v>78.2625</v>
      </c>
      <c r="O91" s="29" t="s">
        <v>185</v>
      </c>
      <c r="P91" s="29" t="s">
        <v>32</v>
      </c>
      <c r="Q91" s="16"/>
    </row>
    <row r="92" ht="27" customHeight="1" spans="1:17">
      <c r="A92" s="27" t="s">
        <v>20</v>
      </c>
      <c r="B92" s="27" t="s">
        <v>305</v>
      </c>
      <c r="C92" s="27" t="s">
        <v>269</v>
      </c>
      <c r="D92" s="27" t="s">
        <v>306</v>
      </c>
      <c r="E92" s="9">
        <v>3</v>
      </c>
      <c r="F92" s="9">
        <v>4</v>
      </c>
      <c r="G92" s="29" t="s">
        <v>315</v>
      </c>
      <c r="H92" s="29" t="s">
        <v>25</v>
      </c>
      <c r="I92" s="27" t="s">
        <v>316</v>
      </c>
      <c r="J92" s="8">
        <v>76.8</v>
      </c>
      <c r="K92" s="8">
        <v>68</v>
      </c>
      <c r="L92" s="8">
        <v>36.42</v>
      </c>
      <c r="M92" s="9">
        <v>82.4</v>
      </c>
      <c r="N92" s="9">
        <f t="shared" si="1"/>
        <v>77.62</v>
      </c>
      <c r="O92" s="29" t="s">
        <v>317</v>
      </c>
      <c r="P92" s="29" t="s">
        <v>318</v>
      </c>
      <c r="Q92" s="16"/>
    </row>
    <row r="93" ht="27" customHeight="1" spans="1:17">
      <c r="A93" s="27" t="s">
        <v>20</v>
      </c>
      <c r="B93" s="27" t="s">
        <v>305</v>
      </c>
      <c r="C93" s="27" t="s">
        <v>269</v>
      </c>
      <c r="D93" s="27" t="s">
        <v>306</v>
      </c>
      <c r="E93" s="9">
        <v>3</v>
      </c>
      <c r="F93" s="9">
        <v>5</v>
      </c>
      <c r="G93" s="29" t="s">
        <v>319</v>
      </c>
      <c r="H93" s="29" t="s">
        <v>25</v>
      </c>
      <c r="I93" s="27" t="s">
        <v>320</v>
      </c>
      <c r="J93" s="8">
        <v>72.8</v>
      </c>
      <c r="K93" s="8">
        <v>69.5</v>
      </c>
      <c r="L93" s="8">
        <v>35.6575</v>
      </c>
      <c r="M93" s="9">
        <v>82.6</v>
      </c>
      <c r="N93" s="9">
        <f t="shared" si="1"/>
        <v>76.9575</v>
      </c>
      <c r="O93" s="29" t="s">
        <v>58</v>
      </c>
      <c r="P93" s="29" t="s">
        <v>321</v>
      </c>
      <c r="Q93" s="16"/>
    </row>
    <row r="94" ht="27" customHeight="1" spans="1:17">
      <c r="A94" s="27" t="s">
        <v>20</v>
      </c>
      <c r="B94" s="27" t="s">
        <v>305</v>
      </c>
      <c r="C94" s="27" t="s">
        <v>269</v>
      </c>
      <c r="D94" s="27" t="s">
        <v>306</v>
      </c>
      <c r="E94" s="9">
        <v>3</v>
      </c>
      <c r="F94" s="9">
        <v>6</v>
      </c>
      <c r="G94" s="29" t="s">
        <v>322</v>
      </c>
      <c r="H94" s="29" t="s">
        <v>25</v>
      </c>
      <c r="I94" s="27" t="s">
        <v>323</v>
      </c>
      <c r="J94" s="8">
        <v>76.8</v>
      </c>
      <c r="K94" s="8">
        <v>63.5</v>
      </c>
      <c r="L94" s="8">
        <v>35.4075</v>
      </c>
      <c r="M94" s="9">
        <v>82.8</v>
      </c>
      <c r="N94" s="9">
        <f t="shared" si="1"/>
        <v>76.8075</v>
      </c>
      <c r="O94" s="29" t="s">
        <v>324</v>
      </c>
      <c r="P94" s="29" t="s">
        <v>32</v>
      </c>
      <c r="Q94" s="16"/>
    </row>
    <row r="95" ht="27" customHeight="1" spans="1:17">
      <c r="A95" s="27" t="s">
        <v>20</v>
      </c>
      <c r="B95" s="27" t="s">
        <v>305</v>
      </c>
      <c r="C95" s="27" t="s">
        <v>269</v>
      </c>
      <c r="D95" s="27" t="s">
        <v>306</v>
      </c>
      <c r="E95" s="9">
        <v>3</v>
      </c>
      <c r="F95" s="9">
        <v>7</v>
      </c>
      <c r="G95" s="29" t="s">
        <v>325</v>
      </c>
      <c r="H95" s="29" t="s">
        <v>34</v>
      </c>
      <c r="I95" s="27" t="s">
        <v>326</v>
      </c>
      <c r="J95" s="8">
        <v>80.8</v>
      </c>
      <c r="K95" s="8">
        <v>66</v>
      </c>
      <c r="L95" s="8">
        <v>37.07</v>
      </c>
      <c r="M95" s="9">
        <v>77</v>
      </c>
      <c r="N95" s="9">
        <f t="shared" si="1"/>
        <v>75.57</v>
      </c>
      <c r="O95" s="29" t="s">
        <v>327</v>
      </c>
      <c r="P95" s="29" t="s">
        <v>32</v>
      </c>
      <c r="Q95" s="16"/>
    </row>
    <row r="96" ht="27" customHeight="1" spans="1:17">
      <c r="A96" s="27" t="s">
        <v>20</v>
      </c>
      <c r="B96" s="27" t="s">
        <v>305</v>
      </c>
      <c r="C96" s="27" t="s">
        <v>269</v>
      </c>
      <c r="D96" s="27" t="s">
        <v>306</v>
      </c>
      <c r="E96" s="9">
        <v>3</v>
      </c>
      <c r="F96" s="9">
        <v>8</v>
      </c>
      <c r="G96" s="29" t="s">
        <v>328</v>
      </c>
      <c r="H96" s="29" t="s">
        <v>34</v>
      </c>
      <c r="I96" s="27" t="s">
        <v>329</v>
      </c>
      <c r="J96" s="8">
        <v>73.6</v>
      </c>
      <c r="K96" s="8">
        <v>67.5</v>
      </c>
      <c r="L96" s="8">
        <v>35.4275</v>
      </c>
      <c r="M96" s="9">
        <v>69.6</v>
      </c>
      <c r="N96" s="9">
        <f t="shared" si="1"/>
        <v>70.2275</v>
      </c>
      <c r="O96" s="29" t="s">
        <v>330</v>
      </c>
      <c r="P96" s="29" t="s">
        <v>32</v>
      </c>
      <c r="Q96" s="16"/>
    </row>
    <row r="97" ht="27" customHeight="1" spans="1:17">
      <c r="A97" s="27" t="s">
        <v>20</v>
      </c>
      <c r="B97" s="27" t="s">
        <v>305</v>
      </c>
      <c r="C97" s="27" t="s">
        <v>269</v>
      </c>
      <c r="D97" s="27" t="s">
        <v>306</v>
      </c>
      <c r="E97" s="9">
        <v>3</v>
      </c>
      <c r="F97" s="9">
        <v>9</v>
      </c>
      <c r="G97" s="29" t="s">
        <v>331</v>
      </c>
      <c r="H97" s="29" t="s">
        <v>25</v>
      </c>
      <c r="I97" s="27" t="s">
        <v>332</v>
      </c>
      <c r="J97" s="8">
        <v>68</v>
      </c>
      <c r="K97" s="8">
        <v>74</v>
      </c>
      <c r="L97" s="8">
        <v>35.35</v>
      </c>
      <c r="M97" s="9">
        <v>0</v>
      </c>
      <c r="N97" s="9">
        <f t="shared" si="1"/>
        <v>35.35</v>
      </c>
      <c r="O97" s="29" t="s">
        <v>185</v>
      </c>
      <c r="P97" s="29" t="s">
        <v>333</v>
      </c>
      <c r="Q97" s="16" t="s">
        <v>208</v>
      </c>
    </row>
    <row r="98" ht="27" customHeight="1" spans="1:17">
      <c r="A98" s="27" t="s">
        <v>20</v>
      </c>
      <c r="B98" s="27" t="s">
        <v>334</v>
      </c>
      <c r="C98" s="27" t="s">
        <v>269</v>
      </c>
      <c r="D98" s="27" t="s">
        <v>335</v>
      </c>
      <c r="E98" s="9">
        <v>3</v>
      </c>
      <c r="F98" s="10">
        <v>1</v>
      </c>
      <c r="G98" s="28" t="s">
        <v>336</v>
      </c>
      <c r="H98" s="29" t="s">
        <v>25</v>
      </c>
      <c r="I98" s="27" t="s">
        <v>337</v>
      </c>
      <c r="J98" s="8">
        <v>70.4</v>
      </c>
      <c r="K98" s="8">
        <v>75.5</v>
      </c>
      <c r="L98" s="8">
        <v>36.3475</v>
      </c>
      <c r="M98" s="9">
        <v>83.9</v>
      </c>
      <c r="N98" s="9">
        <f t="shared" si="1"/>
        <v>78.2975</v>
      </c>
      <c r="O98" s="29" t="s">
        <v>58</v>
      </c>
      <c r="P98" s="29" t="s">
        <v>32</v>
      </c>
      <c r="Q98" s="16"/>
    </row>
    <row r="99" ht="27" customHeight="1" spans="1:17">
      <c r="A99" s="27" t="s">
        <v>20</v>
      </c>
      <c r="B99" s="27" t="s">
        <v>334</v>
      </c>
      <c r="C99" s="27" t="s">
        <v>269</v>
      </c>
      <c r="D99" s="27" t="s">
        <v>335</v>
      </c>
      <c r="E99" s="9">
        <v>3</v>
      </c>
      <c r="F99" s="10">
        <v>2</v>
      </c>
      <c r="G99" s="28" t="s">
        <v>338</v>
      </c>
      <c r="H99" s="29" t="s">
        <v>25</v>
      </c>
      <c r="I99" s="27" t="s">
        <v>339</v>
      </c>
      <c r="J99" s="8">
        <v>71.2</v>
      </c>
      <c r="K99" s="8">
        <v>72.5</v>
      </c>
      <c r="L99" s="8">
        <v>35.8925</v>
      </c>
      <c r="M99" s="9">
        <v>84.3</v>
      </c>
      <c r="N99" s="9">
        <f t="shared" si="1"/>
        <v>78.0425</v>
      </c>
      <c r="O99" s="29" t="s">
        <v>58</v>
      </c>
      <c r="P99" s="29" t="s">
        <v>32</v>
      </c>
      <c r="Q99" s="16"/>
    </row>
    <row r="100" ht="27" customHeight="1" spans="1:17">
      <c r="A100" s="27" t="s">
        <v>20</v>
      </c>
      <c r="B100" s="27" t="s">
        <v>334</v>
      </c>
      <c r="C100" s="27" t="s">
        <v>269</v>
      </c>
      <c r="D100" s="27" t="s">
        <v>335</v>
      </c>
      <c r="E100" s="9">
        <v>3</v>
      </c>
      <c r="F100" s="10">
        <v>3</v>
      </c>
      <c r="G100" s="28" t="s">
        <v>340</v>
      </c>
      <c r="H100" s="29" t="s">
        <v>34</v>
      </c>
      <c r="I100" s="27" t="s">
        <v>341</v>
      </c>
      <c r="J100" s="8">
        <v>78.4</v>
      </c>
      <c r="K100" s="8">
        <v>67</v>
      </c>
      <c r="L100" s="8">
        <v>36.635</v>
      </c>
      <c r="M100" s="9">
        <v>81.8</v>
      </c>
      <c r="N100" s="9">
        <f t="shared" si="1"/>
        <v>77.535</v>
      </c>
      <c r="O100" s="29" t="s">
        <v>342</v>
      </c>
      <c r="P100" s="9" t="s">
        <v>32</v>
      </c>
      <c r="Q100" s="16"/>
    </row>
    <row r="101" ht="27" customHeight="1" spans="1:17">
      <c r="A101" s="27" t="s">
        <v>20</v>
      </c>
      <c r="B101" s="27" t="s">
        <v>334</v>
      </c>
      <c r="C101" s="27" t="s">
        <v>269</v>
      </c>
      <c r="D101" s="27" t="s">
        <v>335</v>
      </c>
      <c r="E101" s="9">
        <v>3</v>
      </c>
      <c r="F101" s="9">
        <v>3</v>
      </c>
      <c r="G101" s="29" t="s">
        <v>343</v>
      </c>
      <c r="H101" s="29" t="s">
        <v>25</v>
      </c>
      <c r="I101" s="30" t="s">
        <v>344</v>
      </c>
      <c r="J101" s="8">
        <v>74.4</v>
      </c>
      <c r="K101" s="8">
        <v>67</v>
      </c>
      <c r="L101" s="8">
        <v>35.535</v>
      </c>
      <c r="M101" s="9">
        <v>84</v>
      </c>
      <c r="N101" s="9">
        <f t="shared" si="1"/>
        <v>77.535</v>
      </c>
      <c r="O101" s="29" t="s">
        <v>58</v>
      </c>
      <c r="P101" s="29" t="s">
        <v>32</v>
      </c>
      <c r="Q101" s="16"/>
    </row>
    <row r="102" ht="27" customHeight="1" spans="1:17">
      <c r="A102" s="27" t="s">
        <v>20</v>
      </c>
      <c r="B102" s="27" t="s">
        <v>334</v>
      </c>
      <c r="C102" s="27" t="s">
        <v>269</v>
      </c>
      <c r="D102" s="27" t="s">
        <v>335</v>
      </c>
      <c r="E102" s="9">
        <v>3</v>
      </c>
      <c r="F102" s="9">
        <v>5</v>
      </c>
      <c r="G102" s="29" t="s">
        <v>345</v>
      </c>
      <c r="H102" s="29" t="s">
        <v>25</v>
      </c>
      <c r="I102" s="27" t="s">
        <v>346</v>
      </c>
      <c r="J102" s="8">
        <v>74.4</v>
      </c>
      <c r="K102" s="8">
        <v>67.5</v>
      </c>
      <c r="L102" s="8">
        <v>35.6475</v>
      </c>
      <c r="M102" s="9">
        <v>83.4</v>
      </c>
      <c r="N102" s="9">
        <f t="shared" si="1"/>
        <v>77.3475</v>
      </c>
      <c r="O102" s="29" t="s">
        <v>347</v>
      </c>
      <c r="P102" s="29" t="s">
        <v>32</v>
      </c>
      <c r="Q102" s="16"/>
    </row>
    <row r="103" ht="27" customHeight="1" spans="1:17">
      <c r="A103" s="27" t="s">
        <v>20</v>
      </c>
      <c r="B103" s="27" t="s">
        <v>334</v>
      </c>
      <c r="C103" s="27" t="s">
        <v>269</v>
      </c>
      <c r="D103" s="27" t="s">
        <v>335</v>
      </c>
      <c r="E103" s="9">
        <v>3</v>
      </c>
      <c r="F103" s="9">
        <v>6</v>
      </c>
      <c r="G103" s="29" t="s">
        <v>348</v>
      </c>
      <c r="H103" s="29" t="s">
        <v>34</v>
      </c>
      <c r="I103" s="27" t="s">
        <v>349</v>
      </c>
      <c r="J103" s="8">
        <v>72.8</v>
      </c>
      <c r="K103" s="8">
        <v>69.5</v>
      </c>
      <c r="L103" s="8">
        <v>35.6575</v>
      </c>
      <c r="M103" s="9">
        <v>80.2</v>
      </c>
      <c r="N103" s="9">
        <f t="shared" si="1"/>
        <v>75.7575</v>
      </c>
      <c r="O103" s="29" t="s">
        <v>350</v>
      </c>
      <c r="P103" s="29" t="s">
        <v>32</v>
      </c>
      <c r="Q103" s="16"/>
    </row>
    <row r="104" ht="27" customHeight="1" spans="1:17">
      <c r="A104" s="27" t="s">
        <v>20</v>
      </c>
      <c r="B104" s="27" t="s">
        <v>334</v>
      </c>
      <c r="C104" s="27" t="s">
        <v>269</v>
      </c>
      <c r="D104" s="27" t="s">
        <v>335</v>
      </c>
      <c r="E104" s="9">
        <v>3</v>
      </c>
      <c r="F104" s="9">
        <v>7</v>
      </c>
      <c r="G104" s="29" t="s">
        <v>351</v>
      </c>
      <c r="H104" s="29" t="s">
        <v>25</v>
      </c>
      <c r="I104" s="27" t="s">
        <v>352</v>
      </c>
      <c r="J104" s="8">
        <v>76.8</v>
      </c>
      <c r="K104" s="8">
        <v>69.5</v>
      </c>
      <c r="L104" s="8">
        <v>36.7575</v>
      </c>
      <c r="M104" s="9">
        <v>77.5</v>
      </c>
      <c r="N104" s="9">
        <f t="shared" si="1"/>
        <v>75.5075</v>
      </c>
      <c r="O104" s="29" t="s">
        <v>36</v>
      </c>
      <c r="P104" s="29" t="s">
        <v>32</v>
      </c>
      <c r="Q104" s="16"/>
    </row>
    <row r="105" ht="27" customHeight="1" spans="1:17">
      <c r="A105" s="27" t="s">
        <v>20</v>
      </c>
      <c r="B105" s="27" t="s">
        <v>334</v>
      </c>
      <c r="C105" s="27" t="s">
        <v>269</v>
      </c>
      <c r="D105" s="27" t="s">
        <v>335</v>
      </c>
      <c r="E105" s="9">
        <v>3</v>
      </c>
      <c r="F105" s="9">
        <v>8</v>
      </c>
      <c r="G105" s="29" t="s">
        <v>353</v>
      </c>
      <c r="H105" s="29" t="s">
        <v>25</v>
      </c>
      <c r="I105" s="27" t="s">
        <v>354</v>
      </c>
      <c r="J105" s="8">
        <v>73.6</v>
      </c>
      <c r="K105" s="8">
        <v>75.5</v>
      </c>
      <c r="L105" s="8">
        <v>37.2275</v>
      </c>
      <c r="M105" s="9">
        <v>0</v>
      </c>
      <c r="N105" s="9">
        <f t="shared" si="1"/>
        <v>37.2275</v>
      </c>
      <c r="O105" s="29" t="s">
        <v>294</v>
      </c>
      <c r="P105" s="29" t="s">
        <v>32</v>
      </c>
      <c r="Q105" s="16" t="s">
        <v>208</v>
      </c>
    </row>
    <row r="106" ht="27" customHeight="1" spans="1:17">
      <c r="A106" s="27" t="s">
        <v>20</v>
      </c>
      <c r="B106" s="27" t="s">
        <v>334</v>
      </c>
      <c r="C106" s="27" t="s">
        <v>269</v>
      </c>
      <c r="D106" s="27" t="s">
        <v>335</v>
      </c>
      <c r="E106" s="9">
        <v>3</v>
      </c>
      <c r="F106" s="9">
        <v>9</v>
      </c>
      <c r="G106" s="29" t="s">
        <v>355</v>
      </c>
      <c r="H106" s="9" t="s">
        <v>25</v>
      </c>
      <c r="I106" s="30" t="s">
        <v>356</v>
      </c>
      <c r="J106" s="8">
        <v>70.4</v>
      </c>
      <c r="K106" s="8">
        <v>71.5</v>
      </c>
      <c r="L106" s="8">
        <v>35.4475</v>
      </c>
      <c r="M106" s="9">
        <v>0</v>
      </c>
      <c r="N106" s="9">
        <f t="shared" si="1"/>
        <v>35.4475</v>
      </c>
      <c r="O106" s="29" t="s">
        <v>58</v>
      </c>
      <c r="P106" s="29" t="s">
        <v>32</v>
      </c>
      <c r="Q106" s="16" t="s">
        <v>208</v>
      </c>
    </row>
    <row r="107" ht="27" customHeight="1" spans="1:17">
      <c r="A107" s="27" t="s">
        <v>20</v>
      </c>
      <c r="B107" s="27" t="s">
        <v>357</v>
      </c>
      <c r="C107" s="27" t="s">
        <v>269</v>
      </c>
      <c r="D107" s="27" t="s">
        <v>358</v>
      </c>
      <c r="E107" s="9">
        <v>2</v>
      </c>
      <c r="F107" s="10">
        <v>1</v>
      </c>
      <c r="G107" s="28" t="s">
        <v>359</v>
      </c>
      <c r="H107" s="29" t="s">
        <v>25</v>
      </c>
      <c r="I107" s="27" t="s">
        <v>360</v>
      </c>
      <c r="J107" s="8">
        <v>69.6</v>
      </c>
      <c r="K107" s="8">
        <v>74</v>
      </c>
      <c r="L107" s="8">
        <v>35.79</v>
      </c>
      <c r="M107" s="9">
        <v>81.6</v>
      </c>
      <c r="N107" s="9">
        <f t="shared" si="1"/>
        <v>76.59</v>
      </c>
      <c r="O107" s="29" t="s">
        <v>361</v>
      </c>
      <c r="P107" s="29" t="s">
        <v>362</v>
      </c>
      <c r="Q107" s="16"/>
    </row>
    <row r="108" ht="27" customHeight="1" spans="1:17">
      <c r="A108" s="27" t="s">
        <v>20</v>
      </c>
      <c r="B108" s="27" t="s">
        <v>357</v>
      </c>
      <c r="C108" s="27" t="s">
        <v>269</v>
      </c>
      <c r="D108" s="27" t="s">
        <v>358</v>
      </c>
      <c r="E108" s="9">
        <v>2</v>
      </c>
      <c r="F108" s="10">
        <v>2</v>
      </c>
      <c r="G108" s="28" t="s">
        <v>363</v>
      </c>
      <c r="H108" s="29" t="s">
        <v>34</v>
      </c>
      <c r="I108" s="27" t="s">
        <v>364</v>
      </c>
      <c r="J108" s="8">
        <v>74.4</v>
      </c>
      <c r="K108" s="8">
        <v>68.5</v>
      </c>
      <c r="L108" s="8">
        <v>35.8725</v>
      </c>
      <c r="M108" s="9">
        <v>80.8</v>
      </c>
      <c r="N108" s="9">
        <f t="shared" si="1"/>
        <v>76.2725</v>
      </c>
      <c r="O108" s="29" t="s">
        <v>365</v>
      </c>
      <c r="P108" s="29" t="s">
        <v>32</v>
      </c>
      <c r="Q108" s="16"/>
    </row>
    <row r="109" ht="27" customHeight="1" spans="1:17">
      <c r="A109" s="27" t="s">
        <v>20</v>
      </c>
      <c r="B109" s="27" t="s">
        <v>357</v>
      </c>
      <c r="C109" s="27" t="s">
        <v>269</v>
      </c>
      <c r="D109" s="27" t="s">
        <v>358</v>
      </c>
      <c r="E109" s="9">
        <v>2</v>
      </c>
      <c r="F109" s="9">
        <v>3</v>
      </c>
      <c r="G109" s="29" t="s">
        <v>366</v>
      </c>
      <c r="H109" s="29" t="s">
        <v>25</v>
      </c>
      <c r="I109" s="27" t="s">
        <v>367</v>
      </c>
      <c r="J109" s="8">
        <v>72.8</v>
      </c>
      <c r="K109" s="8">
        <v>76</v>
      </c>
      <c r="L109" s="8">
        <v>37.12</v>
      </c>
      <c r="M109" s="9">
        <v>77.4</v>
      </c>
      <c r="N109" s="9">
        <f t="shared" si="1"/>
        <v>75.82</v>
      </c>
      <c r="O109" s="29" t="s">
        <v>58</v>
      </c>
      <c r="P109" s="29" t="s">
        <v>32</v>
      </c>
      <c r="Q109" s="16"/>
    </row>
    <row r="110" ht="27" customHeight="1" spans="1:17">
      <c r="A110" s="27" t="s">
        <v>20</v>
      </c>
      <c r="B110" s="27" t="s">
        <v>357</v>
      </c>
      <c r="C110" s="27" t="s">
        <v>269</v>
      </c>
      <c r="D110" s="27" t="s">
        <v>358</v>
      </c>
      <c r="E110" s="9">
        <v>2</v>
      </c>
      <c r="F110" s="9">
        <v>4</v>
      </c>
      <c r="G110" s="29" t="s">
        <v>368</v>
      </c>
      <c r="H110" s="29" t="s">
        <v>25</v>
      </c>
      <c r="I110" s="27" t="s">
        <v>369</v>
      </c>
      <c r="J110" s="8">
        <v>70.4</v>
      </c>
      <c r="K110" s="8">
        <v>70.5</v>
      </c>
      <c r="L110" s="8">
        <v>35.2225</v>
      </c>
      <c r="M110" s="9">
        <v>81</v>
      </c>
      <c r="N110" s="9">
        <f t="shared" si="1"/>
        <v>75.7225</v>
      </c>
      <c r="O110" s="29" t="s">
        <v>58</v>
      </c>
      <c r="P110" s="29" t="s">
        <v>370</v>
      </c>
      <c r="Q110" s="16"/>
    </row>
    <row r="111" ht="27" customHeight="1" spans="1:17">
      <c r="A111" s="27" t="s">
        <v>20</v>
      </c>
      <c r="B111" s="27" t="s">
        <v>357</v>
      </c>
      <c r="C111" s="27" t="s">
        <v>269</v>
      </c>
      <c r="D111" s="27" t="s">
        <v>358</v>
      </c>
      <c r="E111" s="9">
        <v>2</v>
      </c>
      <c r="F111" s="9">
        <v>5</v>
      </c>
      <c r="G111" s="29" t="s">
        <v>371</v>
      </c>
      <c r="H111" s="29" t="s">
        <v>25</v>
      </c>
      <c r="I111" s="27" t="s">
        <v>372</v>
      </c>
      <c r="J111" s="8">
        <v>72.8</v>
      </c>
      <c r="K111" s="8">
        <v>69.5</v>
      </c>
      <c r="L111" s="8">
        <v>35.6575</v>
      </c>
      <c r="M111" s="9">
        <v>79.2</v>
      </c>
      <c r="N111" s="9">
        <f t="shared" si="1"/>
        <v>75.2575</v>
      </c>
      <c r="O111" s="29" t="s">
        <v>58</v>
      </c>
      <c r="P111" s="29" t="s">
        <v>97</v>
      </c>
      <c r="Q111" s="16"/>
    </row>
    <row r="112" ht="27" customHeight="1" spans="1:17">
      <c r="A112" s="27" t="s">
        <v>20</v>
      </c>
      <c r="B112" s="27" t="s">
        <v>357</v>
      </c>
      <c r="C112" s="27" t="s">
        <v>269</v>
      </c>
      <c r="D112" s="27" t="s">
        <v>358</v>
      </c>
      <c r="E112" s="9">
        <v>2</v>
      </c>
      <c r="F112" s="9">
        <v>6</v>
      </c>
      <c r="G112" s="29" t="s">
        <v>373</v>
      </c>
      <c r="H112" s="29" t="s">
        <v>25</v>
      </c>
      <c r="I112" s="27" t="s">
        <v>374</v>
      </c>
      <c r="J112" s="8">
        <v>72.8</v>
      </c>
      <c r="K112" s="8">
        <v>67.5</v>
      </c>
      <c r="L112" s="8">
        <v>35.2075</v>
      </c>
      <c r="M112" s="9">
        <v>77</v>
      </c>
      <c r="N112" s="9">
        <f t="shared" si="1"/>
        <v>73.7075</v>
      </c>
      <c r="O112" s="9" t="s">
        <v>43</v>
      </c>
      <c r="P112" s="9" t="s">
        <v>375</v>
      </c>
      <c r="Q112" s="16"/>
    </row>
    <row r="113" ht="27" customHeight="1" spans="1:17">
      <c r="A113" s="27" t="s">
        <v>20</v>
      </c>
      <c r="B113" s="27" t="s">
        <v>376</v>
      </c>
      <c r="C113" s="27" t="s">
        <v>269</v>
      </c>
      <c r="D113" s="27" t="s">
        <v>377</v>
      </c>
      <c r="E113" s="9">
        <v>8</v>
      </c>
      <c r="F113" s="10">
        <v>1</v>
      </c>
      <c r="G113" s="28" t="s">
        <v>378</v>
      </c>
      <c r="H113" s="29" t="s">
        <v>34</v>
      </c>
      <c r="I113" s="27" t="s">
        <v>379</v>
      </c>
      <c r="J113" s="8">
        <v>83.2</v>
      </c>
      <c r="K113" s="8">
        <v>78.5</v>
      </c>
      <c r="L113" s="8">
        <v>40.5425</v>
      </c>
      <c r="M113" s="9">
        <v>86.6</v>
      </c>
      <c r="N113" s="9">
        <f t="shared" si="1"/>
        <v>83.8425</v>
      </c>
      <c r="O113" s="29" t="s">
        <v>288</v>
      </c>
      <c r="P113" s="29" t="s">
        <v>32</v>
      </c>
      <c r="Q113" s="16"/>
    </row>
    <row r="114" ht="27" customHeight="1" spans="1:17">
      <c r="A114" s="27" t="s">
        <v>20</v>
      </c>
      <c r="B114" s="27" t="s">
        <v>376</v>
      </c>
      <c r="C114" s="27" t="s">
        <v>269</v>
      </c>
      <c r="D114" s="27" t="s">
        <v>377</v>
      </c>
      <c r="E114" s="9">
        <v>8</v>
      </c>
      <c r="F114" s="10">
        <v>2</v>
      </c>
      <c r="G114" s="10" t="s">
        <v>380</v>
      </c>
      <c r="H114" s="29" t="s">
        <v>25</v>
      </c>
      <c r="I114" s="27" t="s">
        <v>381</v>
      </c>
      <c r="J114" s="8">
        <v>69.6</v>
      </c>
      <c r="K114" s="8">
        <v>71.5</v>
      </c>
      <c r="L114" s="8">
        <v>35.2275</v>
      </c>
      <c r="M114" s="9">
        <v>88</v>
      </c>
      <c r="N114" s="9">
        <f t="shared" si="1"/>
        <v>79.2275</v>
      </c>
      <c r="O114" s="29" t="s">
        <v>58</v>
      </c>
      <c r="P114" s="29" t="s">
        <v>32</v>
      </c>
      <c r="Q114" s="16"/>
    </row>
    <row r="115" ht="27" customHeight="1" spans="1:17">
      <c r="A115" s="27" t="s">
        <v>20</v>
      </c>
      <c r="B115" s="27" t="s">
        <v>376</v>
      </c>
      <c r="C115" s="27" t="s">
        <v>269</v>
      </c>
      <c r="D115" s="27" t="s">
        <v>377</v>
      </c>
      <c r="E115" s="9">
        <v>8</v>
      </c>
      <c r="F115" s="10">
        <v>3</v>
      </c>
      <c r="G115" s="28" t="s">
        <v>382</v>
      </c>
      <c r="H115" s="29" t="s">
        <v>34</v>
      </c>
      <c r="I115" s="27" t="s">
        <v>383</v>
      </c>
      <c r="J115" s="8">
        <v>73.6</v>
      </c>
      <c r="K115" s="8">
        <v>73.5</v>
      </c>
      <c r="L115" s="8">
        <v>36.7775</v>
      </c>
      <c r="M115" s="9">
        <v>83.6</v>
      </c>
      <c r="N115" s="9">
        <f t="shared" si="1"/>
        <v>78.5775</v>
      </c>
      <c r="O115" s="29" t="s">
        <v>36</v>
      </c>
      <c r="P115" s="29" t="s">
        <v>32</v>
      </c>
      <c r="Q115" s="16"/>
    </row>
    <row r="116" ht="27" customHeight="1" spans="1:17">
      <c r="A116" s="27" t="s">
        <v>20</v>
      </c>
      <c r="B116" s="27" t="s">
        <v>376</v>
      </c>
      <c r="C116" s="27" t="s">
        <v>269</v>
      </c>
      <c r="D116" s="27" t="s">
        <v>377</v>
      </c>
      <c r="E116" s="9">
        <v>8</v>
      </c>
      <c r="F116" s="10">
        <v>4</v>
      </c>
      <c r="G116" s="28" t="s">
        <v>384</v>
      </c>
      <c r="H116" s="29" t="s">
        <v>25</v>
      </c>
      <c r="I116" s="27" t="s">
        <v>385</v>
      </c>
      <c r="J116" s="8">
        <v>79.2</v>
      </c>
      <c r="K116" s="8">
        <v>69.5</v>
      </c>
      <c r="L116" s="8">
        <v>37.4175</v>
      </c>
      <c r="M116" s="9">
        <v>81.4</v>
      </c>
      <c r="N116" s="9">
        <f t="shared" si="1"/>
        <v>78.1175</v>
      </c>
      <c r="O116" s="29" t="s">
        <v>185</v>
      </c>
      <c r="P116" s="29" t="s">
        <v>32</v>
      </c>
      <c r="Q116" s="16"/>
    </row>
    <row r="117" ht="27" customHeight="1" spans="1:17">
      <c r="A117" s="27" t="s">
        <v>20</v>
      </c>
      <c r="B117" s="27" t="s">
        <v>376</v>
      </c>
      <c r="C117" s="27" t="s">
        <v>269</v>
      </c>
      <c r="D117" s="27" t="s">
        <v>377</v>
      </c>
      <c r="E117" s="9">
        <v>8</v>
      </c>
      <c r="F117" s="10">
        <v>5</v>
      </c>
      <c r="G117" s="28" t="s">
        <v>386</v>
      </c>
      <c r="H117" s="29" t="s">
        <v>25</v>
      </c>
      <c r="I117" s="27" t="s">
        <v>387</v>
      </c>
      <c r="J117" s="8">
        <v>69.6</v>
      </c>
      <c r="K117" s="8">
        <v>72.5</v>
      </c>
      <c r="L117" s="8">
        <v>35.4525</v>
      </c>
      <c r="M117" s="9">
        <v>85.2</v>
      </c>
      <c r="N117" s="9">
        <f t="shared" si="1"/>
        <v>78.0525</v>
      </c>
      <c r="O117" s="29" t="s">
        <v>141</v>
      </c>
      <c r="P117" s="29" t="s">
        <v>32</v>
      </c>
      <c r="Q117" s="16"/>
    </row>
    <row r="118" ht="27" customHeight="1" spans="1:17">
      <c r="A118" s="27" t="s">
        <v>20</v>
      </c>
      <c r="B118" s="27" t="s">
        <v>376</v>
      </c>
      <c r="C118" s="27" t="s">
        <v>269</v>
      </c>
      <c r="D118" s="27" t="s">
        <v>377</v>
      </c>
      <c r="E118" s="9">
        <v>8</v>
      </c>
      <c r="F118" s="10">
        <v>6</v>
      </c>
      <c r="G118" s="28" t="s">
        <v>388</v>
      </c>
      <c r="H118" s="29" t="s">
        <v>25</v>
      </c>
      <c r="I118" s="27" t="s">
        <v>389</v>
      </c>
      <c r="J118" s="8">
        <v>72.8</v>
      </c>
      <c r="K118" s="8">
        <v>69</v>
      </c>
      <c r="L118" s="8">
        <v>35.545</v>
      </c>
      <c r="M118" s="9">
        <v>84.2</v>
      </c>
      <c r="N118" s="9">
        <f t="shared" si="1"/>
        <v>77.645</v>
      </c>
      <c r="O118" s="29" t="s">
        <v>36</v>
      </c>
      <c r="P118" s="29" t="s">
        <v>32</v>
      </c>
      <c r="Q118" s="16"/>
    </row>
    <row r="119" ht="27" customHeight="1" spans="1:17">
      <c r="A119" s="27" t="s">
        <v>20</v>
      </c>
      <c r="B119" s="27" t="s">
        <v>376</v>
      </c>
      <c r="C119" s="27" t="s">
        <v>269</v>
      </c>
      <c r="D119" s="27" t="s">
        <v>377</v>
      </c>
      <c r="E119" s="9">
        <v>8</v>
      </c>
      <c r="F119" s="10">
        <v>7</v>
      </c>
      <c r="G119" s="28" t="s">
        <v>390</v>
      </c>
      <c r="H119" s="29" t="s">
        <v>25</v>
      </c>
      <c r="I119" s="27" t="s">
        <v>391</v>
      </c>
      <c r="J119" s="8">
        <v>73.6</v>
      </c>
      <c r="K119" s="8">
        <v>70.5</v>
      </c>
      <c r="L119" s="8">
        <v>36.1025</v>
      </c>
      <c r="M119" s="9">
        <v>83</v>
      </c>
      <c r="N119" s="9">
        <f t="shared" si="1"/>
        <v>77.6025</v>
      </c>
      <c r="O119" s="29" t="s">
        <v>392</v>
      </c>
      <c r="P119" s="29" t="s">
        <v>32</v>
      </c>
      <c r="Q119" s="16"/>
    </row>
    <row r="120" ht="27" customHeight="1" spans="1:17">
      <c r="A120" s="27" t="s">
        <v>20</v>
      </c>
      <c r="B120" s="27" t="s">
        <v>376</v>
      </c>
      <c r="C120" s="27" t="s">
        <v>269</v>
      </c>
      <c r="D120" s="27" t="s">
        <v>377</v>
      </c>
      <c r="E120" s="9">
        <v>8</v>
      </c>
      <c r="F120" s="10">
        <v>8</v>
      </c>
      <c r="G120" s="28" t="s">
        <v>393</v>
      </c>
      <c r="H120" s="29" t="s">
        <v>25</v>
      </c>
      <c r="I120" s="27" t="s">
        <v>394</v>
      </c>
      <c r="J120" s="8">
        <v>76</v>
      </c>
      <c r="K120" s="8">
        <v>68.5</v>
      </c>
      <c r="L120" s="8">
        <v>36.3125</v>
      </c>
      <c r="M120" s="9">
        <v>82</v>
      </c>
      <c r="N120" s="9">
        <f t="shared" si="1"/>
        <v>77.3125</v>
      </c>
      <c r="O120" s="29" t="s">
        <v>36</v>
      </c>
      <c r="P120" s="29" t="s">
        <v>32</v>
      </c>
      <c r="Q120" s="16"/>
    </row>
    <row r="121" ht="27" customHeight="1" spans="1:17">
      <c r="A121" s="27" t="s">
        <v>20</v>
      </c>
      <c r="B121" s="27" t="s">
        <v>376</v>
      </c>
      <c r="C121" s="27" t="s">
        <v>269</v>
      </c>
      <c r="D121" s="27" t="s">
        <v>377</v>
      </c>
      <c r="E121" s="9">
        <v>8</v>
      </c>
      <c r="F121" s="9">
        <v>9</v>
      </c>
      <c r="G121" s="9" t="s">
        <v>395</v>
      </c>
      <c r="H121" s="29" t="s">
        <v>25</v>
      </c>
      <c r="I121" s="27" t="s">
        <v>396</v>
      </c>
      <c r="J121" s="8">
        <v>73.6</v>
      </c>
      <c r="K121" s="8">
        <v>66.5</v>
      </c>
      <c r="L121" s="8">
        <v>35.2025</v>
      </c>
      <c r="M121" s="9">
        <v>84.2</v>
      </c>
      <c r="N121" s="9">
        <f t="shared" si="1"/>
        <v>77.3025</v>
      </c>
      <c r="O121" s="29" t="s">
        <v>397</v>
      </c>
      <c r="P121" s="29" t="s">
        <v>398</v>
      </c>
      <c r="Q121" s="16"/>
    </row>
    <row r="122" ht="27" customHeight="1" spans="1:17">
      <c r="A122" s="27" t="s">
        <v>20</v>
      </c>
      <c r="B122" s="27" t="s">
        <v>376</v>
      </c>
      <c r="C122" s="27" t="s">
        <v>269</v>
      </c>
      <c r="D122" s="27" t="s">
        <v>377</v>
      </c>
      <c r="E122" s="9">
        <v>8</v>
      </c>
      <c r="F122" s="9">
        <v>10</v>
      </c>
      <c r="G122" s="29" t="s">
        <v>399</v>
      </c>
      <c r="H122" s="29" t="s">
        <v>25</v>
      </c>
      <c r="I122" s="27" t="s">
        <v>400</v>
      </c>
      <c r="J122" s="8">
        <v>71.2</v>
      </c>
      <c r="K122" s="8">
        <v>74</v>
      </c>
      <c r="L122" s="8">
        <v>36.23</v>
      </c>
      <c r="M122" s="9">
        <v>81.6</v>
      </c>
      <c r="N122" s="9">
        <f t="shared" si="1"/>
        <v>77.03</v>
      </c>
      <c r="O122" s="29" t="s">
        <v>401</v>
      </c>
      <c r="P122" s="29" t="s">
        <v>402</v>
      </c>
      <c r="Q122" s="16"/>
    </row>
    <row r="123" ht="27" customHeight="1" spans="1:17">
      <c r="A123" s="27" t="s">
        <v>20</v>
      </c>
      <c r="B123" s="27" t="s">
        <v>376</v>
      </c>
      <c r="C123" s="27" t="s">
        <v>269</v>
      </c>
      <c r="D123" s="27" t="s">
        <v>377</v>
      </c>
      <c r="E123" s="9">
        <v>8</v>
      </c>
      <c r="F123" s="9">
        <v>11</v>
      </c>
      <c r="G123" s="29" t="s">
        <v>403</v>
      </c>
      <c r="H123" s="29" t="s">
        <v>34</v>
      </c>
      <c r="I123" s="27" t="s">
        <v>404</v>
      </c>
      <c r="J123" s="8">
        <v>75.2</v>
      </c>
      <c r="K123" s="8">
        <v>69</v>
      </c>
      <c r="L123" s="8">
        <v>36.205</v>
      </c>
      <c r="M123" s="9">
        <v>81.6</v>
      </c>
      <c r="N123" s="9">
        <f t="shared" si="1"/>
        <v>77.005</v>
      </c>
      <c r="O123" s="29" t="s">
        <v>405</v>
      </c>
      <c r="P123" s="29" t="s">
        <v>32</v>
      </c>
      <c r="Q123" s="16"/>
    </row>
    <row r="124" ht="27" customHeight="1" spans="1:17">
      <c r="A124" s="27" t="s">
        <v>20</v>
      </c>
      <c r="B124" s="27" t="s">
        <v>376</v>
      </c>
      <c r="C124" s="27" t="s">
        <v>269</v>
      </c>
      <c r="D124" s="27" t="s">
        <v>377</v>
      </c>
      <c r="E124" s="9">
        <v>8</v>
      </c>
      <c r="F124" s="9">
        <v>12</v>
      </c>
      <c r="G124" s="29" t="s">
        <v>406</v>
      </c>
      <c r="H124" s="29" t="s">
        <v>25</v>
      </c>
      <c r="I124" s="27" t="s">
        <v>407</v>
      </c>
      <c r="J124" s="8">
        <v>73.6</v>
      </c>
      <c r="K124" s="8">
        <v>70</v>
      </c>
      <c r="L124" s="8">
        <v>35.99</v>
      </c>
      <c r="M124" s="9">
        <v>81.8</v>
      </c>
      <c r="N124" s="9">
        <f t="shared" si="1"/>
        <v>76.89</v>
      </c>
      <c r="O124" s="29" t="s">
        <v>43</v>
      </c>
      <c r="P124" s="29" t="s">
        <v>32</v>
      </c>
      <c r="Q124" s="16"/>
    </row>
    <row r="125" ht="27" customHeight="1" spans="1:17">
      <c r="A125" s="27" t="s">
        <v>20</v>
      </c>
      <c r="B125" s="27" t="s">
        <v>376</v>
      </c>
      <c r="C125" s="27" t="s">
        <v>269</v>
      </c>
      <c r="D125" s="27" t="s">
        <v>377</v>
      </c>
      <c r="E125" s="9">
        <v>8</v>
      </c>
      <c r="F125" s="9">
        <v>13</v>
      </c>
      <c r="G125" s="29" t="s">
        <v>408</v>
      </c>
      <c r="H125" s="29" t="s">
        <v>25</v>
      </c>
      <c r="I125" s="27" t="s">
        <v>409</v>
      </c>
      <c r="J125" s="8">
        <v>75.2</v>
      </c>
      <c r="K125" s="8">
        <v>68</v>
      </c>
      <c r="L125" s="8">
        <v>35.98</v>
      </c>
      <c r="M125" s="9">
        <v>81.6</v>
      </c>
      <c r="N125" s="9">
        <f t="shared" si="1"/>
        <v>76.78</v>
      </c>
      <c r="O125" s="29" t="s">
        <v>43</v>
      </c>
      <c r="P125" s="29" t="s">
        <v>32</v>
      </c>
      <c r="Q125" s="16"/>
    </row>
    <row r="126" ht="27" customHeight="1" spans="1:17">
      <c r="A126" s="27" t="s">
        <v>20</v>
      </c>
      <c r="B126" s="27" t="s">
        <v>376</v>
      </c>
      <c r="C126" s="27" t="s">
        <v>269</v>
      </c>
      <c r="D126" s="27" t="s">
        <v>377</v>
      </c>
      <c r="E126" s="9">
        <v>8</v>
      </c>
      <c r="F126" s="9">
        <v>14</v>
      </c>
      <c r="G126" s="29" t="s">
        <v>410</v>
      </c>
      <c r="H126" s="29" t="s">
        <v>25</v>
      </c>
      <c r="I126" s="27" t="s">
        <v>411</v>
      </c>
      <c r="J126" s="8">
        <v>68.8</v>
      </c>
      <c r="K126" s="8">
        <v>73.5</v>
      </c>
      <c r="L126" s="8">
        <v>35.4575</v>
      </c>
      <c r="M126" s="9">
        <v>82.4</v>
      </c>
      <c r="N126" s="9">
        <f t="shared" si="1"/>
        <v>76.6575</v>
      </c>
      <c r="O126" s="29" t="s">
        <v>412</v>
      </c>
      <c r="P126" s="29" t="s">
        <v>32</v>
      </c>
      <c r="Q126" s="16"/>
    </row>
    <row r="127" ht="27" customHeight="1" spans="1:17">
      <c r="A127" s="27" t="s">
        <v>20</v>
      </c>
      <c r="B127" s="27" t="s">
        <v>376</v>
      </c>
      <c r="C127" s="27" t="s">
        <v>269</v>
      </c>
      <c r="D127" s="27" t="s">
        <v>377</v>
      </c>
      <c r="E127" s="9">
        <v>8</v>
      </c>
      <c r="F127" s="9">
        <v>15</v>
      </c>
      <c r="G127" s="29" t="s">
        <v>413</v>
      </c>
      <c r="H127" s="29" t="s">
        <v>25</v>
      </c>
      <c r="I127" s="27" t="s">
        <v>414</v>
      </c>
      <c r="J127" s="8">
        <v>70.4</v>
      </c>
      <c r="K127" s="8">
        <v>72</v>
      </c>
      <c r="L127" s="8">
        <v>35.56</v>
      </c>
      <c r="M127" s="9">
        <v>82</v>
      </c>
      <c r="N127" s="9">
        <f t="shared" si="1"/>
        <v>76.56</v>
      </c>
      <c r="O127" s="29" t="s">
        <v>36</v>
      </c>
      <c r="P127" s="29" t="s">
        <v>32</v>
      </c>
      <c r="Q127" s="16"/>
    </row>
    <row r="128" ht="27" customHeight="1" spans="1:17">
      <c r="A128" s="27" t="s">
        <v>20</v>
      </c>
      <c r="B128" s="27" t="s">
        <v>376</v>
      </c>
      <c r="C128" s="27" t="s">
        <v>269</v>
      </c>
      <c r="D128" s="27" t="s">
        <v>377</v>
      </c>
      <c r="E128" s="9">
        <v>8</v>
      </c>
      <c r="F128" s="9">
        <v>16</v>
      </c>
      <c r="G128" s="29" t="s">
        <v>415</v>
      </c>
      <c r="H128" s="29" t="s">
        <v>25</v>
      </c>
      <c r="I128" s="27" t="s">
        <v>416</v>
      </c>
      <c r="J128" s="8">
        <v>73.6</v>
      </c>
      <c r="K128" s="8">
        <v>69</v>
      </c>
      <c r="L128" s="8">
        <v>35.765</v>
      </c>
      <c r="M128" s="9">
        <v>80.8</v>
      </c>
      <c r="N128" s="9">
        <f t="shared" si="1"/>
        <v>76.165</v>
      </c>
      <c r="O128" s="29" t="s">
        <v>417</v>
      </c>
      <c r="P128" s="29" t="s">
        <v>32</v>
      </c>
      <c r="Q128" s="16"/>
    </row>
    <row r="129" ht="27" customHeight="1" spans="1:17">
      <c r="A129" s="27" t="s">
        <v>20</v>
      </c>
      <c r="B129" s="27" t="s">
        <v>376</v>
      </c>
      <c r="C129" s="27" t="s">
        <v>269</v>
      </c>
      <c r="D129" s="27" t="s">
        <v>377</v>
      </c>
      <c r="E129" s="9">
        <v>8</v>
      </c>
      <c r="F129" s="9">
        <v>17</v>
      </c>
      <c r="G129" s="9" t="s">
        <v>418</v>
      </c>
      <c r="H129" s="29" t="s">
        <v>25</v>
      </c>
      <c r="I129" s="27" t="s">
        <v>419</v>
      </c>
      <c r="J129" s="8">
        <v>76.8</v>
      </c>
      <c r="K129" s="8">
        <v>63</v>
      </c>
      <c r="L129" s="8">
        <v>35.295</v>
      </c>
      <c r="M129" s="9">
        <v>81.6</v>
      </c>
      <c r="N129" s="9">
        <f t="shared" si="1"/>
        <v>76.095</v>
      </c>
      <c r="O129" s="29" t="s">
        <v>58</v>
      </c>
      <c r="P129" s="29" t="s">
        <v>32</v>
      </c>
      <c r="Q129" s="16"/>
    </row>
    <row r="130" ht="27" customHeight="1" spans="1:17">
      <c r="A130" s="27" t="s">
        <v>20</v>
      </c>
      <c r="B130" s="27" t="s">
        <v>376</v>
      </c>
      <c r="C130" s="27" t="s">
        <v>269</v>
      </c>
      <c r="D130" s="27" t="s">
        <v>377</v>
      </c>
      <c r="E130" s="9">
        <v>8</v>
      </c>
      <c r="F130" s="9">
        <v>18</v>
      </c>
      <c r="G130" s="9" t="s">
        <v>420</v>
      </c>
      <c r="H130" s="29" t="s">
        <v>25</v>
      </c>
      <c r="I130" s="27" t="s">
        <v>421</v>
      </c>
      <c r="J130" s="8">
        <v>74.4</v>
      </c>
      <c r="K130" s="8">
        <v>66.5</v>
      </c>
      <c r="L130" s="8">
        <v>35.4225</v>
      </c>
      <c r="M130" s="9">
        <v>80.8</v>
      </c>
      <c r="N130" s="9">
        <f t="shared" si="1"/>
        <v>75.8225</v>
      </c>
      <c r="O130" s="29" t="s">
        <v>36</v>
      </c>
      <c r="P130" s="29" t="s">
        <v>32</v>
      </c>
      <c r="Q130" s="16"/>
    </row>
    <row r="131" ht="27" customHeight="1" spans="1:17">
      <c r="A131" s="27" t="s">
        <v>20</v>
      </c>
      <c r="B131" s="27" t="s">
        <v>376</v>
      </c>
      <c r="C131" s="27" t="s">
        <v>269</v>
      </c>
      <c r="D131" s="27" t="s">
        <v>377</v>
      </c>
      <c r="E131" s="9">
        <v>8</v>
      </c>
      <c r="F131" s="9">
        <v>19</v>
      </c>
      <c r="G131" s="29" t="s">
        <v>422</v>
      </c>
      <c r="H131" s="29" t="s">
        <v>25</v>
      </c>
      <c r="I131" s="27" t="s">
        <v>423</v>
      </c>
      <c r="J131" s="8">
        <v>77.6</v>
      </c>
      <c r="K131" s="8">
        <v>64</v>
      </c>
      <c r="L131" s="8">
        <v>35.74</v>
      </c>
      <c r="M131" s="9">
        <v>79.8</v>
      </c>
      <c r="N131" s="9">
        <f t="shared" si="1"/>
        <v>75.64</v>
      </c>
      <c r="O131" s="29" t="s">
        <v>43</v>
      </c>
      <c r="P131" s="29" t="s">
        <v>32</v>
      </c>
      <c r="Q131" s="16"/>
    </row>
    <row r="132" ht="27" customHeight="1" spans="1:17">
      <c r="A132" s="27" t="s">
        <v>20</v>
      </c>
      <c r="B132" s="27" t="s">
        <v>376</v>
      </c>
      <c r="C132" s="27" t="s">
        <v>269</v>
      </c>
      <c r="D132" s="27" t="s">
        <v>377</v>
      </c>
      <c r="E132" s="9">
        <v>8</v>
      </c>
      <c r="F132" s="9">
        <v>20</v>
      </c>
      <c r="G132" s="29" t="s">
        <v>424</v>
      </c>
      <c r="H132" s="29" t="s">
        <v>25</v>
      </c>
      <c r="I132" s="27" t="s">
        <v>425</v>
      </c>
      <c r="J132" s="8">
        <v>71.2</v>
      </c>
      <c r="K132" s="8">
        <v>71</v>
      </c>
      <c r="L132" s="8">
        <v>35.555</v>
      </c>
      <c r="M132" s="9">
        <v>79.2</v>
      </c>
      <c r="N132" s="9">
        <f t="shared" si="1"/>
        <v>75.155</v>
      </c>
      <c r="O132" s="29" t="s">
        <v>426</v>
      </c>
      <c r="P132" s="29" t="s">
        <v>32</v>
      </c>
      <c r="Q132" s="16"/>
    </row>
    <row r="133" ht="27" customHeight="1" spans="1:17">
      <c r="A133" s="27" t="s">
        <v>20</v>
      </c>
      <c r="B133" s="27" t="s">
        <v>376</v>
      </c>
      <c r="C133" s="27" t="s">
        <v>269</v>
      </c>
      <c r="D133" s="27" t="s">
        <v>377</v>
      </c>
      <c r="E133" s="9">
        <v>8</v>
      </c>
      <c r="F133" s="9">
        <v>21</v>
      </c>
      <c r="G133" s="9" t="s">
        <v>427</v>
      </c>
      <c r="H133" s="29" t="s">
        <v>34</v>
      </c>
      <c r="I133" s="27" t="s">
        <v>428</v>
      </c>
      <c r="J133" s="8">
        <v>75.2</v>
      </c>
      <c r="K133" s="8">
        <v>64.5</v>
      </c>
      <c r="L133" s="8">
        <v>35.1925</v>
      </c>
      <c r="M133" s="9">
        <v>76.8</v>
      </c>
      <c r="N133" s="9">
        <f t="shared" si="1"/>
        <v>73.5925</v>
      </c>
      <c r="O133" s="29" t="s">
        <v>227</v>
      </c>
      <c r="P133" s="29" t="s">
        <v>32</v>
      </c>
      <c r="Q133" s="16"/>
    </row>
    <row r="134" ht="27" customHeight="1" spans="1:17">
      <c r="A134" s="27" t="s">
        <v>20</v>
      </c>
      <c r="B134" s="27" t="s">
        <v>376</v>
      </c>
      <c r="C134" s="27" t="s">
        <v>269</v>
      </c>
      <c r="D134" s="27" t="s">
        <v>377</v>
      </c>
      <c r="E134" s="9">
        <v>8</v>
      </c>
      <c r="F134" s="9">
        <v>22</v>
      </c>
      <c r="G134" s="29" t="s">
        <v>429</v>
      </c>
      <c r="H134" s="29" t="s">
        <v>34</v>
      </c>
      <c r="I134" s="27" t="s">
        <v>430</v>
      </c>
      <c r="J134" s="8">
        <v>67.2</v>
      </c>
      <c r="K134" s="8">
        <v>76</v>
      </c>
      <c r="L134" s="8">
        <v>35.58</v>
      </c>
      <c r="M134" s="9">
        <v>75.6</v>
      </c>
      <c r="N134" s="9">
        <f t="shared" si="1"/>
        <v>73.38</v>
      </c>
      <c r="O134" s="29" t="s">
        <v>431</v>
      </c>
      <c r="P134" s="29" t="s">
        <v>432</v>
      </c>
      <c r="Q134" s="16"/>
    </row>
    <row r="135" ht="27" customHeight="1" spans="1:17">
      <c r="A135" s="27" t="s">
        <v>20</v>
      </c>
      <c r="B135" s="27" t="s">
        <v>376</v>
      </c>
      <c r="C135" s="27" t="s">
        <v>269</v>
      </c>
      <c r="D135" s="27" t="s">
        <v>377</v>
      </c>
      <c r="E135" s="9">
        <v>8</v>
      </c>
      <c r="F135" s="9">
        <v>23</v>
      </c>
      <c r="G135" s="9" t="s">
        <v>433</v>
      </c>
      <c r="H135" s="29" t="s">
        <v>34</v>
      </c>
      <c r="I135" s="27" t="s">
        <v>434</v>
      </c>
      <c r="J135" s="8">
        <v>75.2</v>
      </c>
      <c r="K135" s="8">
        <v>64.5</v>
      </c>
      <c r="L135" s="8">
        <v>35.1925</v>
      </c>
      <c r="M135" s="9">
        <v>76</v>
      </c>
      <c r="N135" s="9">
        <f t="shared" si="1"/>
        <v>73.1925</v>
      </c>
      <c r="O135" s="29" t="s">
        <v>185</v>
      </c>
      <c r="P135" s="29" t="s">
        <v>32</v>
      </c>
      <c r="Q135" s="16"/>
    </row>
    <row r="136" ht="27" customHeight="1" spans="1:17">
      <c r="A136" s="27" t="s">
        <v>20</v>
      </c>
      <c r="B136" s="27" t="s">
        <v>376</v>
      </c>
      <c r="C136" s="27" t="s">
        <v>269</v>
      </c>
      <c r="D136" s="27" t="s">
        <v>377</v>
      </c>
      <c r="E136" s="9">
        <v>8</v>
      </c>
      <c r="F136" s="9">
        <v>24</v>
      </c>
      <c r="G136" s="29" t="s">
        <v>435</v>
      </c>
      <c r="H136" s="29" t="s">
        <v>34</v>
      </c>
      <c r="I136" s="27" t="s">
        <v>436</v>
      </c>
      <c r="J136" s="8">
        <v>74.4</v>
      </c>
      <c r="K136" s="8">
        <v>77</v>
      </c>
      <c r="L136" s="8">
        <v>37.785</v>
      </c>
      <c r="M136" s="9">
        <v>0</v>
      </c>
      <c r="N136" s="9">
        <f t="shared" si="1"/>
        <v>37.785</v>
      </c>
      <c r="O136" s="29" t="s">
        <v>437</v>
      </c>
      <c r="P136" s="29" t="s">
        <v>32</v>
      </c>
      <c r="Q136" s="16" t="s">
        <v>208</v>
      </c>
    </row>
    <row r="137" ht="27" customHeight="1" spans="1:17">
      <c r="A137" s="27" t="s">
        <v>20</v>
      </c>
      <c r="B137" s="27" t="s">
        <v>376</v>
      </c>
      <c r="C137" s="27" t="s">
        <v>269</v>
      </c>
      <c r="D137" s="27" t="s">
        <v>377</v>
      </c>
      <c r="E137" s="9">
        <v>8</v>
      </c>
      <c r="F137" s="9">
        <v>25</v>
      </c>
      <c r="G137" s="29" t="s">
        <v>438</v>
      </c>
      <c r="H137" s="29" t="s">
        <v>25</v>
      </c>
      <c r="I137" s="27" t="s">
        <v>439</v>
      </c>
      <c r="J137" s="8">
        <v>76</v>
      </c>
      <c r="K137" s="8">
        <v>67.5</v>
      </c>
      <c r="L137" s="8">
        <v>36.0875</v>
      </c>
      <c r="M137" s="9">
        <v>0</v>
      </c>
      <c r="N137" s="9">
        <f t="shared" si="1"/>
        <v>36.0875</v>
      </c>
      <c r="O137" s="29" t="s">
        <v>440</v>
      </c>
      <c r="P137" s="29" t="s">
        <v>441</v>
      </c>
      <c r="Q137" s="16" t="s">
        <v>208</v>
      </c>
    </row>
    <row r="138" ht="27" customHeight="1" spans="1:17">
      <c r="A138" s="27" t="s">
        <v>20</v>
      </c>
      <c r="B138" s="27" t="s">
        <v>442</v>
      </c>
      <c r="C138" s="27" t="s">
        <v>269</v>
      </c>
      <c r="D138" s="27" t="s">
        <v>443</v>
      </c>
      <c r="E138" s="9">
        <v>2</v>
      </c>
      <c r="F138" s="10">
        <v>1</v>
      </c>
      <c r="G138" s="28" t="s">
        <v>444</v>
      </c>
      <c r="H138" s="29" t="s">
        <v>25</v>
      </c>
      <c r="I138" s="27" t="s">
        <v>445</v>
      </c>
      <c r="J138" s="8">
        <v>73.6</v>
      </c>
      <c r="K138" s="8">
        <v>68.5</v>
      </c>
      <c r="L138" s="8">
        <v>35.6525</v>
      </c>
      <c r="M138" s="9">
        <v>84.2</v>
      </c>
      <c r="N138" s="9">
        <f t="shared" ref="N138:N201" si="2">L138+M138/2</f>
        <v>77.7525</v>
      </c>
      <c r="O138" s="29" t="s">
        <v>58</v>
      </c>
      <c r="P138" s="29" t="s">
        <v>32</v>
      </c>
      <c r="Q138" s="16"/>
    </row>
    <row r="139" ht="27" customHeight="1" spans="1:17">
      <c r="A139" s="27" t="s">
        <v>20</v>
      </c>
      <c r="B139" s="27" t="s">
        <v>442</v>
      </c>
      <c r="C139" s="27" t="s">
        <v>269</v>
      </c>
      <c r="D139" s="27" t="s">
        <v>443</v>
      </c>
      <c r="E139" s="9">
        <v>2</v>
      </c>
      <c r="F139" s="10">
        <v>2</v>
      </c>
      <c r="G139" s="28" t="s">
        <v>446</v>
      </c>
      <c r="H139" s="29" t="s">
        <v>34</v>
      </c>
      <c r="I139" s="27" t="s">
        <v>447</v>
      </c>
      <c r="J139" s="8">
        <v>70.4</v>
      </c>
      <c r="K139" s="8">
        <v>70.5</v>
      </c>
      <c r="L139" s="8">
        <v>35.2225</v>
      </c>
      <c r="M139" s="9">
        <v>84.6</v>
      </c>
      <c r="N139" s="9">
        <f t="shared" si="2"/>
        <v>77.5225</v>
      </c>
      <c r="O139" s="29" t="s">
        <v>31</v>
      </c>
      <c r="P139" s="29" t="s">
        <v>448</v>
      </c>
      <c r="Q139" s="16"/>
    </row>
    <row r="140" ht="27" customHeight="1" spans="1:17">
      <c r="A140" s="27" t="s">
        <v>20</v>
      </c>
      <c r="B140" s="27" t="s">
        <v>442</v>
      </c>
      <c r="C140" s="27" t="s">
        <v>269</v>
      </c>
      <c r="D140" s="27" t="s">
        <v>443</v>
      </c>
      <c r="E140" s="9">
        <v>2</v>
      </c>
      <c r="F140" s="9">
        <v>3</v>
      </c>
      <c r="G140" s="29" t="s">
        <v>449</v>
      </c>
      <c r="H140" s="29" t="s">
        <v>25</v>
      </c>
      <c r="I140" s="27" t="s">
        <v>450</v>
      </c>
      <c r="J140" s="8">
        <v>73.6</v>
      </c>
      <c r="K140" s="8">
        <v>68</v>
      </c>
      <c r="L140" s="8">
        <v>35.54</v>
      </c>
      <c r="M140" s="9">
        <v>83.7</v>
      </c>
      <c r="N140" s="9">
        <f t="shared" si="2"/>
        <v>77.39</v>
      </c>
      <c r="O140" s="29" t="s">
        <v>451</v>
      </c>
      <c r="P140" s="29" t="s">
        <v>32</v>
      </c>
      <c r="Q140" s="16"/>
    </row>
    <row r="141" ht="27" customHeight="1" spans="1:17">
      <c r="A141" s="27" t="s">
        <v>20</v>
      </c>
      <c r="B141" s="27" t="s">
        <v>442</v>
      </c>
      <c r="C141" s="27" t="s">
        <v>269</v>
      </c>
      <c r="D141" s="27" t="s">
        <v>443</v>
      </c>
      <c r="E141" s="9">
        <v>2</v>
      </c>
      <c r="F141" s="9">
        <v>4</v>
      </c>
      <c r="G141" s="29" t="s">
        <v>452</v>
      </c>
      <c r="H141" s="29" t="s">
        <v>34</v>
      </c>
      <c r="I141" s="27" t="s">
        <v>453</v>
      </c>
      <c r="J141" s="8">
        <v>75.2</v>
      </c>
      <c r="K141" s="8">
        <v>65.5</v>
      </c>
      <c r="L141" s="8">
        <v>35.4175</v>
      </c>
      <c r="M141" s="9">
        <v>83.9</v>
      </c>
      <c r="N141" s="9">
        <f t="shared" si="2"/>
        <v>77.3675</v>
      </c>
      <c r="O141" s="29" t="s">
        <v>74</v>
      </c>
      <c r="P141" s="29" t="s">
        <v>32</v>
      </c>
      <c r="Q141" s="16"/>
    </row>
    <row r="142" ht="27" customHeight="1" spans="1:17">
      <c r="A142" s="27" t="s">
        <v>20</v>
      </c>
      <c r="B142" s="27" t="s">
        <v>442</v>
      </c>
      <c r="C142" s="27" t="s">
        <v>269</v>
      </c>
      <c r="D142" s="27" t="s">
        <v>443</v>
      </c>
      <c r="E142" s="9">
        <v>2</v>
      </c>
      <c r="F142" s="9">
        <v>5</v>
      </c>
      <c r="G142" s="29" t="s">
        <v>454</v>
      </c>
      <c r="H142" s="29" t="s">
        <v>25</v>
      </c>
      <c r="I142" s="27" t="s">
        <v>455</v>
      </c>
      <c r="J142" s="8">
        <v>76</v>
      </c>
      <c r="K142" s="8">
        <v>68.5</v>
      </c>
      <c r="L142" s="8">
        <v>36.3125</v>
      </c>
      <c r="M142" s="9">
        <v>79.2</v>
      </c>
      <c r="N142" s="9">
        <f t="shared" si="2"/>
        <v>75.9125</v>
      </c>
      <c r="O142" s="29" t="s">
        <v>43</v>
      </c>
      <c r="P142" s="29" t="s">
        <v>456</v>
      </c>
      <c r="Q142" s="16"/>
    </row>
    <row r="143" ht="27" customHeight="1" spans="1:17">
      <c r="A143" s="27" t="s">
        <v>20</v>
      </c>
      <c r="B143" s="27" t="s">
        <v>442</v>
      </c>
      <c r="C143" s="27" t="s">
        <v>269</v>
      </c>
      <c r="D143" s="27" t="s">
        <v>443</v>
      </c>
      <c r="E143" s="9">
        <v>2</v>
      </c>
      <c r="F143" s="9">
        <v>6</v>
      </c>
      <c r="G143" s="29" t="s">
        <v>457</v>
      </c>
      <c r="H143" s="29" t="s">
        <v>25</v>
      </c>
      <c r="I143" s="27" t="s">
        <v>458</v>
      </c>
      <c r="J143" s="8">
        <v>75.2</v>
      </c>
      <c r="K143" s="8">
        <v>75.5</v>
      </c>
      <c r="L143" s="8">
        <v>37.6675</v>
      </c>
      <c r="M143" s="9">
        <v>0</v>
      </c>
      <c r="N143" s="9">
        <f t="shared" si="2"/>
        <v>37.6675</v>
      </c>
      <c r="O143" s="29" t="s">
        <v>43</v>
      </c>
      <c r="P143" s="29" t="s">
        <v>32</v>
      </c>
      <c r="Q143" s="16" t="s">
        <v>208</v>
      </c>
    </row>
    <row r="144" ht="27" customHeight="1" spans="1:17">
      <c r="A144" s="27" t="s">
        <v>20</v>
      </c>
      <c r="B144" s="27" t="s">
        <v>459</v>
      </c>
      <c r="C144" s="27" t="s">
        <v>269</v>
      </c>
      <c r="D144" s="27" t="s">
        <v>460</v>
      </c>
      <c r="E144" s="9">
        <v>3</v>
      </c>
      <c r="F144" s="10">
        <v>1</v>
      </c>
      <c r="G144" s="28" t="s">
        <v>461</v>
      </c>
      <c r="H144" s="29" t="s">
        <v>25</v>
      </c>
      <c r="I144" s="27" t="s">
        <v>462</v>
      </c>
      <c r="J144" s="8">
        <v>73.6</v>
      </c>
      <c r="K144" s="8">
        <v>65</v>
      </c>
      <c r="L144" s="8">
        <v>34.865</v>
      </c>
      <c r="M144" s="9">
        <v>84</v>
      </c>
      <c r="N144" s="9">
        <f t="shared" si="2"/>
        <v>76.865</v>
      </c>
      <c r="O144" s="29" t="s">
        <v>312</v>
      </c>
      <c r="P144" s="29" t="s">
        <v>32</v>
      </c>
      <c r="Q144" s="16"/>
    </row>
    <row r="145" ht="27" customHeight="1" spans="1:17">
      <c r="A145" s="27" t="s">
        <v>20</v>
      </c>
      <c r="B145" s="27" t="s">
        <v>459</v>
      </c>
      <c r="C145" s="27" t="s">
        <v>269</v>
      </c>
      <c r="D145" s="27" t="s">
        <v>460</v>
      </c>
      <c r="E145" s="9">
        <v>3</v>
      </c>
      <c r="F145" s="10">
        <v>2</v>
      </c>
      <c r="G145" s="28" t="s">
        <v>463</v>
      </c>
      <c r="H145" s="29" t="s">
        <v>25</v>
      </c>
      <c r="I145" s="27" t="s">
        <v>464</v>
      </c>
      <c r="J145" s="8">
        <v>73.6</v>
      </c>
      <c r="K145" s="8">
        <v>69</v>
      </c>
      <c r="L145" s="8">
        <v>35.765</v>
      </c>
      <c r="M145" s="9">
        <v>81.2</v>
      </c>
      <c r="N145" s="9">
        <f t="shared" si="2"/>
        <v>76.365</v>
      </c>
      <c r="O145" s="29" t="s">
        <v>58</v>
      </c>
      <c r="P145" s="29" t="s">
        <v>465</v>
      </c>
      <c r="Q145" s="16"/>
    </row>
    <row r="146" ht="27" customHeight="1" spans="1:17">
      <c r="A146" s="27" t="s">
        <v>20</v>
      </c>
      <c r="B146" s="27" t="s">
        <v>459</v>
      </c>
      <c r="C146" s="27" t="s">
        <v>269</v>
      </c>
      <c r="D146" s="27" t="s">
        <v>460</v>
      </c>
      <c r="E146" s="9">
        <v>3</v>
      </c>
      <c r="F146" s="10">
        <v>3</v>
      </c>
      <c r="G146" s="28" t="s">
        <v>466</v>
      </c>
      <c r="H146" s="29" t="s">
        <v>34</v>
      </c>
      <c r="I146" s="27" t="s">
        <v>467</v>
      </c>
      <c r="J146" s="8">
        <v>76</v>
      </c>
      <c r="K146" s="8">
        <v>64.5</v>
      </c>
      <c r="L146" s="8">
        <v>35.4125</v>
      </c>
      <c r="M146" s="9">
        <v>81.6</v>
      </c>
      <c r="N146" s="9">
        <f t="shared" si="2"/>
        <v>76.2125</v>
      </c>
      <c r="O146" s="29" t="s">
        <v>58</v>
      </c>
      <c r="P146" s="29" t="s">
        <v>32</v>
      </c>
      <c r="Q146" s="16"/>
    </row>
    <row r="147" ht="27" customHeight="1" spans="1:17">
      <c r="A147" s="27" t="s">
        <v>20</v>
      </c>
      <c r="B147" s="27" t="s">
        <v>459</v>
      </c>
      <c r="C147" s="27" t="s">
        <v>269</v>
      </c>
      <c r="D147" s="27" t="s">
        <v>460</v>
      </c>
      <c r="E147" s="9">
        <v>3</v>
      </c>
      <c r="F147" s="9">
        <v>4</v>
      </c>
      <c r="G147" s="29" t="s">
        <v>468</v>
      </c>
      <c r="H147" s="29" t="s">
        <v>34</v>
      </c>
      <c r="I147" s="27" t="s">
        <v>469</v>
      </c>
      <c r="J147" s="8">
        <v>80</v>
      </c>
      <c r="K147" s="8">
        <v>70</v>
      </c>
      <c r="L147" s="8">
        <v>37.75</v>
      </c>
      <c r="M147" s="9">
        <v>76.2</v>
      </c>
      <c r="N147" s="9">
        <f t="shared" si="2"/>
        <v>75.85</v>
      </c>
      <c r="O147" s="29" t="s">
        <v>36</v>
      </c>
      <c r="P147" s="29" t="s">
        <v>32</v>
      </c>
      <c r="Q147" s="16"/>
    </row>
    <row r="148" ht="27" customHeight="1" spans="1:17">
      <c r="A148" s="27" t="s">
        <v>20</v>
      </c>
      <c r="B148" s="27" t="s">
        <v>459</v>
      </c>
      <c r="C148" s="27" t="s">
        <v>269</v>
      </c>
      <c r="D148" s="27" t="s">
        <v>460</v>
      </c>
      <c r="E148" s="9">
        <v>3</v>
      </c>
      <c r="F148" s="9">
        <v>5</v>
      </c>
      <c r="G148" s="29" t="s">
        <v>470</v>
      </c>
      <c r="H148" s="29" t="s">
        <v>25</v>
      </c>
      <c r="I148" s="27" t="s">
        <v>471</v>
      </c>
      <c r="J148" s="8">
        <v>75.2</v>
      </c>
      <c r="K148" s="8">
        <v>62.5</v>
      </c>
      <c r="L148" s="8">
        <v>34.7425</v>
      </c>
      <c r="M148" s="9">
        <v>81.6</v>
      </c>
      <c r="N148" s="9">
        <f t="shared" si="2"/>
        <v>75.5425</v>
      </c>
      <c r="O148" s="29" t="s">
        <v>472</v>
      </c>
      <c r="P148" s="29" t="s">
        <v>32</v>
      </c>
      <c r="Q148" s="16"/>
    </row>
    <row r="149" ht="27" customHeight="1" spans="1:17">
      <c r="A149" s="27" t="s">
        <v>20</v>
      </c>
      <c r="B149" s="27" t="s">
        <v>459</v>
      </c>
      <c r="C149" s="27" t="s">
        <v>269</v>
      </c>
      <c r="D149" s="27" t="s">
        <v>460</v>
      </c>
      <c r="E149" s="9">
        <v>3</v>
      </c>
      <c r="F149" s="9">
        <v>6</v>
      </c>
      <c r="G149" s="29" t="s">
        <v>473</v>
      </c>
      <c r="H149" s="29" t="s">
        <v>25</v>
      </c>
      <c r="I149" s="27" t="s">
        <v>474</v>
      </c>
      <c r="J149" s="8">
        <v>77.6</v>
      </c>
      <c r="K149" s="8">
        <v>62.5</v>
      </c>
      <c r="L149" s="8">
        <v>35.4025</v>
      </c>
      <c r="M149" s="9">
        <v>79.8</v>
      </c>
      <c r="N149" s="9">
        <f t="shared" si="2"/>
        <v>75.3025</v>
      </c>
      <c r="O149" s="29" t="s">
        <v>475</v>
      </c>
      <c r="P149" s="29" t="s">
        <v>32</v>
      </c>
      <c r="Q149" s="16"/>
    </row>
    <row r="150" ht="27" customHeight="1" spans="1:17">
      <c r="A150" s="27" t="s">
        <v>20</v>
      </c>
      <c r="B150" s="27" t="s">
        <v>459</v>
      </c>
      <c r="C150" s="27" t="s">
        <v>269</v>
      </c>
      <c r="D150" s="27" t="s">
        <v>460</v>
      </c>
      <c r="E150" s="9">
        <v>3</v>
      </c>
      <c r="F150" s="9">
        <v>7</v>
      </c>
      <c r="G150" s="29" t="s">
        <v>476</v>
      </c>
      <c r="H150" s="29" t="s">
        <v>25</v>
      </c>
      <c r="I150" s="27" t="s">
        <v>477</v>
      </c>
      <c r="J150" s="8">
        <v>72</v>
      </c>
      <c r="K150" s="8">
        <v>65</v>
      </c>
      <c r="L150" s="8">
        <v>34.425</v>
      </c>
      <c r="M150" s="9">
        <v>78</v>
      </c>
      <c r="N150" s="9">
        <f t="shared" si="2"/>
        <v>73.425</v>
      </c>
      <c r="O150" s="29" t="s">
        <v>58</v>
      </c>
      <c r="P150" s="29" t="s">
        <v>478</v>
      </c>
      <c r="Q150" s="16"/>
    </row>
    <row r="151" ht="27" customHeight="1" spans="1:17">
      <c r="A151" s="27" t="s">
        <v>20</v>
      </c>
      <c r="B151" s="27" t="s">
        <v>459</v>
      </c>
      <c r="C151" s="27" t="s">
        <v>269</v>
      </c>
      <c r="D151" s="27" t="s">
        <v>460</v>
      </c>
      <c r="E151" s="9">
        <v>3</v>
      </c>
      <c r="F151" s="9">
        <v>8</v>
      </c>
      <c r="G151" s="29" t="s">
        <v>479</v>
      </c>
      <c r="H151" s="29" t="s">
        <v>34</v>
      </c>
      <c r="I151" s="27" t="s">
        <v>480</v>
      </c>
      <c r="J151" s="8">
        <v>67.2</v>
      </c>
      <c r="K151" s="8">
        <v>71</v>
      </c>
      <c r="L151" s="8">
        <v>34.455</v>
      </c>
      <c r="M151" s="9">
        <v>77.8</v>
      </c>
      <c r="N151" s="9">
        <f t="shared" si="2"/>
        <v>73.355</v>
      </c>
      <c r="O151" s="29" t="s">
        <v>185</v>
      </c>
      <c r="P151" s="29" t="s">
        <v>32</v>
      </c>
      <c r="Q151" s="16"/>
    </row>
    <row r="152" ht="27" customHeight="1" spans="1:17">
      <c r="A152" s="27" t="s">
        <v>20</v>
      </c>
      <c r="B152" s="27" t="s">
        <v>459</v>
      </c>
      <c r="C152" s="27" t="s">
        <v>269</v>
      </c>
      <c r="D152" s="27" t="s">
        <v>460</v>
      </c>
      <c r="E152" s="9">
        <v>3</v>
      </c>
      <c r="F152" s="9">
        <v>9</v>
      </c>
      <c r="G152" s="29" t="s">
        <v>481</v>
      </c>
      <c r="H152" s="29" t="s">
        <v>25</v>
      </c>
      <c r="I152" s="27" t="s">
        <v>482</v>
      </c>
      <c r="J152" s="8">
        <v>68.8</v>
      </c>
      <c r="K152" s="8">
        <v>71</v>
      </c>
      <c r="L152" s="8">
        <v>34.895</v>
      </c>
      <c r="M152" s="9">
        <v>73.8</v>
      </c>
      <c r="N152" s="9">
        <f t="shared" si="2"/>
        <v>71.795</v>
      </c>
      <c r="O152" s="29" t="s">
        <v>483</v>
      </c>
      <c r="P152" s="29" t="s">
        <v>484</v>
      </c>
      <c r="Q152" s="16"/>
    </row>
    <row r="153" ht="27" customHeight="1" spans="1:17">
      <c r="A153" s="27" t="s">
        <v>20</v>
      </c>
      <c r="B153" s="27" t="s">
        <v>485</v>
      </c>
      <c r="C153" s="27" t="s">
        <v>269</v>
      </c>
      <c r="D153" s="27" t="s">
        <v>486</v>
      </c>
      <c r="E153" s="9">
        <v>1</v>
      </c>
      <c r="F153" s="10">
        <v>1</v>
      </c>
      <c r="G153" s="28" t="s">
        <v>487</v>
      </c>
      <c r="H153" s="29" t="s">
        <v>25</v>
      </c>
      <c r="I153" s="27" t="s">
        <v>488</v>
      </c>
      <c r="J153" s="8">
        <v>68</v>
      </c>
      <c r="K153" s="8">
        <v>74.5</v>
      </c>
      <c r="L153" s="8">
        <v>35.4625</v>
      </c>
      <c r="M153" s="9">
        <v>84.5</v>
      </c>
      <c r="N153" s="9">
        <f t="shared" si="2"/>
        <v>77.7125</v>
      </c>
      <c r="O153" s="29" t="s">
        <v>294</v>
      </c>
      <c r="P153" s="29" t="s">
        <v>32</v>
      </c>
      <c r="Q153" s="16"/>
    </row>
    <row r="154" ht="27" customHeight="1" spans="1:17">
      <c r="A154" s="27" t="s">
        <v>20</v>
      </c>
      <c r="B154" s="27" t="s">
        <v>485</v>
      </c>
      <c r="C154" s="27" t="s">
        <v>269</v>
      </c>
      <c r="D154" s="27" t="s">
        <v>486</v>
      </c>
      <c r="E154" s="9">
        <v>1</v>
      </c>
      <c r="F154" s="9">
        <v>2</v>
      </c>
      <c r="G154" s="29" t="s">
        <v>489</v>
      </c>
      <c r="H154" s="29" t="s">
        <v>25</v>
      </c>
      <c r="I154" s="27" t="s">
        <v>490</v>
      </c>
      <c r="J154" s="8">
        <v>67.2</v>
      </c>
      <c r="K154" s="8">
        <v>71.5</v>
      </c>
      <c r="L154" s="8">
        <v>34.5675</v>
      </c>
      <c r="M154" s="9">
        <v>79.2</v>
      </c>
      <c r="N154" s="9">
        <f t="shared" si="2"/>
        <v>74.1675</v>
      </c>
      <c r="O154" s="29" t="s">
        <v>185</v>
      </c>
      <c r="P154" s="29" t="s">
        <v>32</v>
      </c>
      <c r="Q154" s="16"/>
    </row>
    <row r="155" ht="27" customHeight="1" spans="1:17">
      <c r="A155" s="27" t="s">
        <v>20</v>
      </c>
      <c r="B155" s="27" t="s">
        <v>485</v>
      </c>
      <c r="C155" s="27" t="s">
        <v>269</v>
      </c>
      <c r="D155" s="27" t="s">
        <v>486</v>
      </c>
      <c r="E155" s="9">
        <v>1</v>
      </c>
      <c r="F155" s="9">
        <v>3</v>
      </c>
      <c r="G155" s="9" t="s">
        <v>491</v>
      </c>
      <c r="H155" s="9" t="s">
        <v>25</v>
      </c>
      <c r="I155" s="27" t="s">
        <v>492</v>
      </c>
      <c r="J155" s="8">
        <v>68.8</v>
      </c>
      <c r="K155" s="8">
        <v>67</v>
      </c>
      <c r="L155" s="8">
        <v>33.995</v>
      </c>
      <c r="M155" s="9">
        <v>79.6</v>
      </c>
      <c r="N155" s="9">
        <f t="shared" si="2"/>
        <v>73.795</v>
      </c>
      <c r="O155" s="29" t="s">
        <v>58</v>
      </c>
      <c r="P155" s="9" t="s">
        <v>493</v>
      </c>
      <c r="Q155" s="16"/>
    </row>
    <row r="156" ht="27" customHeight="1" spans="1:17">
      <c r="A156" s="27" t="s">
        <v>20</v>
      </c>
      <c r="B156" s="27" t="s">
        <v>494</v>
      </c>
      <c r="C156" s="27" t="s">
        <v>269</v>
      </c>
      <c r="D156" s="27" t="s">
        <v>495</v>
      </c>
      <c r="E156" s="9">
        <v>3</v>
      </c>
      <c r="F156" s="10">
        <v>1</v>
      </c>
      <c r="G156" s="28" t="s">
        <v>496</v>
      </c>
      <c r="H156" s="29" t="s">
        <v>25</v>
      </c>
      <c r="I156" s="27" t="s">
        <v>497</v>
      </c>
      <c r="J156" s="8">
        <v>71.2</v>
      </c>
      <c r="K156" s="8">
        <v>71.5</v>
      </c>
      <c r="L156" s="8">
        <v>35.6675</v>
      </c>
      <c r="M156" s="9">
        <v>86.4</v>
      </c>
      <c r="N156" s="9">
        <f t="shared" si="2"/>
        <v>78.8675</v>
      </c>
      <c r="O156" s="29" t="s">
        <v>451</v>
      </c>
      <c r="P156" s="31" t="s">
        <v>498</v>
      </c>
      <c r="Q156" s="16"/>
    </row>
    <row r="157" ht="27" customHeight="1" spans="1:17">
      <c r="A157" s="27" t="s">
        <v>20</v>
      </c>
      <c r="B157" s="27" t="s">
        <v>494</v>
      </c>
      <c r="C157" s="27" t="s">
        <v>269</v>
      </c>
      <c r="D157" s="27" t="s">
        <v>495</v>
      </c>
      <c r="E157" s="9">
        <v>3</v>
      </c>
      <c r="F157" s="10">
        <v>2</v>
      </c>
      <c r="G157" s="28" t="s">
        <v>499</v>
      </c>
      <c r="H157" s="29" t="s">
        <v>34</v>
      </c>
      <c r="I157" s="27" t="s">
        <v>500</v>
      </c>
      <c r="J157" s="8">
        <v>75.2</v>
      </c>
      <c r="K157" s="8">
        <v>68</v>
      </c>
      <c r="L157" s="8">
        <v>35.98</v>
      </c>
      <c r="M157" s="9">
        <v>84.6</v>
      </c>
      <c r="N157" s="9">
        <f t="shared" si="2"/>
        <v>78.28</v>
      </c>
      <c r="O157" s="29" t="s">
        <v>501</v>
      </c>
      <c r="P157" s="29" t="s">
        <v>32</v>
      </c>
      <c r="Q157" s="16"/>
    </row>
    <row r="158" ht="27" customHeight="1" spans="1:17">
      <c r="A158" s="27" t="s">
        <v>20</v>
      </c>
      <c r="B158" s="27" t="s">
        <v>494</v>
      </c>
      <c r="C158" s="27" t="s">
        <v>269</v>
      </c>
      <c r="D158" s="27" t="s">
        <v>495</v>
      </c>
      <c r="E158" s="9">
        <v>3</v>
      </c>
      <c r="F158" s="10">
        <v>3</v>
      </c>
      <c r="G158" s="28" t="s">
        <v>502</v>
      </c>
      <c r="H158" s="29" t="s">
        <v>25</v>
      </c>
      <c r="I158" s="27" t="s">
        <v>503</v>
      </c>
      <c r="J158" s="8">
        <v>75.2</v>
      </c>
      <c r="K158" s="8">
        <v>67</v>
      </c>
      <c r="L158" s="8">
        <v>35.755</v>
      </c>
      <c r="M158" s="9">
        <v>83.5</v>
      </c>
      <c r="N158" s="9">
        <f t="shared" si="2"/>
        <v>77.505</v>
      </c>
      <c r="O158" s="29" t="s">
        <v>195</v>
      </c>
      <c r="P158" s="29" t="s">
        <v>504</v>
      </c>
      <c r="Q158" s="16"/>
    </row>
    <row r="159" ht="27" customHeight="1" spans="1:17">
      <c r="A159" s="27" t="s">
        <v>20</v>
      </c>
      <c r="B159" s="27" t="s">
        <v>494</v>
      </c>
      <c r="C159" s="27" t="s">
        <v>269</v>
      </c>
      <c r="D159" s="27" t="s">
        <v>495</v>
      </c>
      <c r="E159" s="9">
        <v>3</v>
      </c>
      <c r="F159" s="9">
        <v>4</v>
      </c>
      <c r="G159" s="29" t="s">
        <v>505</v>
      </c>
      <c r="H159" s="29" t="s">
        <v>25</v>
      </c>
      <c r="I159" s="27" t="s">
        <v>506</v>
      </c>
      <c r="J159" s="8">
        <v>72</v>
      </c>
      <c r="K159" s="8">
        <v>66.5</v>
      </c>
      <c r="L159" s="8">
        <v>34.7625</v>
      </c>
      <c r="M159" s="9">
        <v>84</v>
      </c>
      <c r="N159" s="9">
        <f t="shared" si="2"/>
        <v>76.7625</v>
      </c>
      <c r="O159" s="29" t="s">
        <v>43</v>
      </c>
      <c r="P159" s="29" t="s">
        <v>32</v>
      </c>
      <c r="Q159" s="16"/>
    </row>
    <row r="160" ht="27" customHeight="1" spans="1:17">
      <c r="A160" s="27" t="s">
        <v>20</v>
      </c>
      <c r="B160" s="27" t="s">
        <v>494</v>
      </c>
      <c r="C160" s="27" t="s">
        <v>269</v>
      </c>
      <c r="D160" s="27" t="s">
        <v>495</v>
      </c>
      <c r="E160" s="9">
        <v>3</v>
      </c>
      <c r="F160" s="9">
        <v>5</v>
      </c>
      <c r="G160" s="29" t="s">
        <v>507</v>
      </c>
      <c r="H160" s="29" t="s">
        <v>25</v>
      </c>
      <c r="I160" s="27" t="s">
        <v>508</v>
      </c>
      <c r="J160" s="8">
        <v>78.4</v>
      </c>
      <c r="K160" s="8">
        <v>62</v>
      </c>
      <c r="L160" s="8">
        <v>35.51</v>
      </c>
      <c r="M160" s="9">
        <v>82.2</v>
      </c>
      <c r="N160" s="9">
        <f t="shared" si="2"/>
        <v>76.61</v>
      </c>
      <c r="O160" s="29" t="s">
        <v>185</v>
      </c>
      <c r="P160" s="29" t="s">
        <v>32</v>
      </c>
      <c r="Q160" s="16"/>
    </row>
    <row r="161" ht="27" customHeight="1" spans="1:17">
      <c r="A161" s="27" t="s">
        <v>20</v>
      </c>
      <c r="B161" s="27" t="s">
        <v>494</v>
      </c>
      <c r="C161" s="27" t="s">
        <v>269</v>
      </c>
      <c r="D161" s="27" t="s">
        <v>495</v>
      </c>
      <c r="E161" s="9">
        <v>3</v>
      </c>
      <c r="F161" s="9">
        <v>6</v>
      </c>
      <c r="G161" s="29" t="s">
        <v>509</v>
      </c>
      <c r="H161" s="29" t="s">
        <v>25</v>
      </c>
      <c r="I161" s="27" t="s">
        <v>510</v>
      </c>
      <c r="J161" s="8">
        <v>72</v>
      </c>
      <c r="K161" s="8">
        <v>70</v>
      </c>
      <c r="L161" s="8">
        <v>35.55</v>
      </c>
      <c r="M161" s="9">
        <v>82.1</v>
      </c>
      <c r="N161" s="9">
        <f t="shared" si="2"/>
        <v>76.6</v>
      </c>
      <c r="O161" s="29" t="s">
        <v>511</v>
      </c>
      <c r="P161" s="29" t="s">
        <v>32</v>
      </c>
      <c r="Q161" s="16"/>
    </row>
    <row r="162" ht="27" customHeight="1" spans="1:17">
      <c r="A162" s="27" t="s">
        <v>20</v>
      </c>
      <c r="B162" s="27" t="s">
        <v>494</v>
      </c>
      <c r="C162" s="27" t="s">
        <v>269</v>
      </c>
      <c r="D162" s="27" t="s">
        <v>495</v>
      </c>
      <c r="E162" s="9">
        <v>3</v>
      </c>
      <c r="F162" s="9">
        <v>7</v>
      </c>
      <c r="G162" s="29" t="s">
        <v>512</v>
      </c>
      <c r="H162" s="29" t="s">
        <v>25</v>
      </c>
      <c r="I162" s="27" t="s">
        <v>513</v>
      </c>
      <c r="J162" s="8">
        <v>76.8</v>
      </c>
      <c r="K162" s="8">
        <v>67</v>
      </c>
      <c r="L162" s="8">
        <v>36.195</v>
      </c>
      <c r="M162" s="9">
        <v>80.4</v>
      </c>
      <c r="N162" s="9">
        <f t="shared" si="2"/>
        <v>76.395</v>
      </c>
      <c r="O162" s="29" t="s">
        <v>514</v>
      </c>
      <c r="P162" s="29" t="s">
        <v>32</v>
      </c>
      <c r="Q162" s="16"/>
    </row>
    <row r="163" ht="27" customHeight="1" spans="1:17">
      <c r="A163" s="27" t="s">
        <v>20</v>
      </c>
      <c r="B163" s="27" t="s">
        <v>494</v>
      </c>
      <c r="C163" s="27" t="s">
        <v>269</v>
      </c>
      <c r="D163" s="27" t="s">
        <v>495</v>
      </c>
      <c r="E163" s="9">
        <v>3</v>
      </c>
      <c r="F163" s="9">
        <v>8</v>
      </c>
      <c r="G163" s="29" t="s">
        <v>515</v>
      </c>
      <c r="H163" s="29" t="s">
        <v>34</v>
      </c>
      <c r="I163" s="27" t="s">
        <v>516</v>
      </c>
      <c r="J163" s="8">
        <v>70.4</v>
      </c>
      <c r="K163" s="8">
        <v>70</v>
      </c>
      <c r="L163" s="8">
        <v>35.11</v>
      </c>
      <c r="M163" s="9">
        <v>82.2</v>
      </c>
      <c r="N163" s="9">
        <f t="shared" si="2"/>
        <v>76.21</v>
      </c>
      <c r="O163" s="29" t="s">
        <v>517</v>
      </c>
      <c r="P163" s="29" t="s">
        <v>32</v>
      </c>
      <c r="Q163" s="16"/>
    </row>
    <row r="164" ht="27" customHeight="1" spans="1:17">
      <c r="A164" s="27" t="s">
        <v>20</v>
      </c>
      <c r="B164" s="27" t="s">
        <v>494</v>
      </c>
      <c r="C164" s="27" t="s">
        <v>269</v>
      </c>
      <c r="D164" s="27" t="s">
        <v>495</v>
      </c>
      <c r="E164" s="9">
        <v>3</v>
      </c>
      <c r="F164" s="9">
        <v>9</v>
      </c>
      <c r="G164" s="29" t="s">
        <v>518</v>
      </c>
      <c r="H164" s="29" t="s">
        <v>25</v>
      </c>
      <c r="I164" s="27" t="s">
        <v>519</v>
      </c>
      <c r="J164" s="8">
        <v>74.4</v>
      </c>
      <c r="K164" s="8">
        <v>64</v>
      </c>
      <c r="L164" s="8">
        <v>34.86</v>
      </c>
      <c r="M164" s="9">
        <v>81.9</v>
      </c>
      <c r="N164" s="9">
        <f t="shared" si="2"/>
        <v>75.81</v>
      </c>
      <c r="O164" s="29" t="s">
        <v>520</v>
      </c>
      <c r="P164" s="29" t="s">
        <v>521</v>
      </c>
      <c r="Q164" s="16"/>
    </row>
    <row r="165" ht="27" customHeight="1" spans="1:17">
      <c r="A165" s="27" t="s">
        <v>20</v>
      </c>
      <c r="B165" s="27" t="s">
        <v>522</v>
      </c>
      <c r="C165" s="27" t="s">
        <v>269</v>
      </c>
      <c r="D165" s="27" t="s">
        <v>523</v>
      </c>
      <c r="E165" s="9">
        <v>3</v>
      </c>
      <c r="F165" s="10">
        <v>1</v>
      </c>
      <c r="G165" s="28" t="s">
        <v>524</v>
      </c>
      <c r="H165" s="29" t="s">
        <v>34</v>
      </c>
      <c r="I165" s="27" t="s">
        <v>525</v>
      </c>
      <c r="J165" s="8">
        <v>75.2</v>
      </c>
      <c r="K165" s="8">
        <v>72</v>
      </c>
      <c r="L165" s="8">
        <v>36.88</v>
      </c>
      <c r="M165" s="9">
        <v>84.4</v>
      </c>
      <c r="N165" s="9">
        <f t="shared" si="2"/>
        <v>79.08</v>
      </c>
      <c r="O165" s="29" t="s">
        <v>58</v>
      </c>
      <c r="P165" s="29" t="s">
        <v>526</v>
      </c>
      <c r="Q165" s="16"/>
    </row>
    <row r="166" ht="27" customHeight="1" spans="1:17">
      <c r="A166" s="27" t="s">
        <v>20</v>
      </c>
      <c r="B166" s="27" t="s">
        <v>522</v>
      </c>
      <c r="C166" s="27" t="s">
        <v>269</v>
      </c>
      <c r="D166" s="27" t="s">
        <v>523</v>
      </c>
      <c r="E166" s="9">
        <v>3</v>
      </c>
      <c r="F166" s="10">
        <v>2</v>
      </c>
      <c r="G166" s="28" t="s">
        <v>527</v>
      </c>
      <c r="H166" s="29" t="s">
        <v>34</v>
      </c>
      <c r="I166" s="27" t="s">
        <v>528</v>
      </c>
      <c r="J166" s="8">
        <v>72</v>
      </c>
      <c r="K166" s="8">
        <v>70</v>
      </c>
      <c r="L166" s="8">
        <v>35.55</v>
      </c>
      <c r="M166" s="9">
        <v>82.9</v>
      </c>
      <c r="N166" s="9">
        <f t="shared" si="2"/>
        <v>77</v>
      </c>
      <c r="O166" s="29" t="s">
        <v>195</v>
      </c>
      <c r="P166" s="29" t="s">
        <v>32</v>
      </c>
      <c r="Q166" s="16"/>
    </row>
    <row r="167" ht="27" customHeight="1" spans="1:17">
      <c r="A167" s="27" t="s">
        <v>20</v>
      </c>
      <c r="B167" s="27" t="s">
        <v>522</v>
      </c>
      <c r="C167" s="27" t="s">
        <v>269</v>
      </c>
      <c r="D167" s="27" t="s">
        <v>523</v>
      </c>
      <c r="E167" s="9">
        <v>3</v>
      </c>
      <c r="F167" s="10">
        <v>3</v>
      </c>
      <c r="G167" s="28" t="s">
        <v>529</v>
      </c>
      <c r="H167" s="29" t="s">
        <v>25</v>
      </c>
      <c r="I167" s="27" t="s">
        <v>530</v>
      </c>
      <c r="J167" s="8">
        <v>66.4</v>
      </c>
      <c r="K167" s="8">
        <v>72</v>
      </c>
      <c r="L167" s="8">
        <v>34.46</v>
      </c>
      <c r="M167" s="9">
        <v>84.7</v>
      </c>
      <c r="N167" s="9">
        <f t="shared" si="2"/>
        <v>76.81</v>
      </c>
      <c r="O167" s="29" t="s">
        <v>531</v>
      </c>
      <c r="P167" s="29" t="s">
        <v>32</v>
      </c>
      <c r="Q167" s="16"/>
    </row>
    <row r="168" ht="27" customHeight="1" spans="1:17">
      <c r="A168" s="27" t="s">
        <v>20</v>
      </c>
      <c r="B168" s="27" t="s">
        <v>522</v>
      </c>
      <c r="C168" s="27" t="s">
        <v>269</v>
      </c>
      <c r="D168" s="27" t="s">
        <v>523</v>
      </c>
      <c r="E168" s="9">
        <v>3</v>
      </c>
      <c r="F168" s="9">
        <v>4</v>
      </c>
      <c r="G168" s="29" t="s">
        <v>532</v>
      </c>
      <c r="H168" s="29" t="s">
        <v>34</v>
      </c>
      <c r="I168" s="27" t="s">
        <v>533</v>
      </c>
      <c r="J168" s="8">
        <v>68.8</v>
      </c>
      <c r="K168" s="8">
        <v>73</v>
      </c>
      <c r="L168" s="8">
        <v>35.345</v>
      </c>
      <c r="M168" s="9">
        <v>81.9</v>
      </c>
      <c r="N168" s="9">
        <f t="shared" si="2"/>
        <v>76.295</v>
      </c>
      <c r="O168" s="29" t="s">
        <v>58</v>
      </c>
      <c r="P168" s="29" t="s">
        <v>32</v>
      </c>
      <c r="Q168" s="16"/>
    </row>
    <row r="169" ht="27" customHeight="1" spans="1:17">
      <c r="A169" s="27" t="s">
        <v>20</v>
      </c>
      <c r="B169" s="27" t="s">
        <v>522</v>
      </c>
      <c r="C169" s="27" t="s">
        <v>269</v>
      </c>
      <c r="D169" s="27" t="s">
        <v>523</v>
      </c>
      <c r="E169" s="9">
        <v>3</v>
      </c>
      <c r="F169" s="9">
        <v>5</v>
      </c>
      <c r="G169" s="29" t="s">
        <v>534</v>
      </c>
      <c r="H169" s="29" t="s">
        <v>25</v>
      </c>
      <c r="I169" s="27" t="s">
        <v>535</v>
      </c>
      <c r="J169" s="8">
        <v>70.4</v>
      </c>
      <c r="K169" s="8">
        <v>66.5</v>
      </c>
      <c r="L169" s="8">
        <v>34.3225</v>
      </c>
      <c r="M169" s="9">
        <v>81.1</v>
      </c>
      <c r="N169" s="9">
        <f t="shared" si="2"/>
        <v>74.8725</v>
      </c>
      <c r="O169" s="29" t="s">
        <v>185</v>
      </c>
      <c r="P169" s="29" t="s">
        <v>32</v>
      </c>
      <c r="Q169" s="16"/>
    </row>
    <row r="170" ht="27" customHeight="1" spans="1:17">
      <c r="A170" s="27" t="s">
        <v>20</v>
      </c>
      <c r="B170" s="27" t="s">
        <v>522</v>
      </c>
      <c r="C170" s="27" t="s">
        <v>269</v>
      </c>
      <c r="D170" s="27" t="s">
        <v>523</v>
      </c>
      <c r="E170" s="9">
        <v>3</v>
      </c>
      <c r="F170" s="9">
        <v>6</v>
      </c>
      <c r="G170" s="9" t="s">
        <v>536</v>
      </c>
      <c r="H170" s="29" t="s">
        <v>25</v>
      </c>
      <c r="I170" s="27" t="s">
        <v>537</v>
      </c>
      <c r="J170" s="8">
        <v>66.4</v>
      </c>
      <c r="K170" s="8">
        <v>70.5</v>
      </c>
      <c r="L170" s="8">
        <v>34.1225</v>
      </c>
      <c r="M170" s="9">
        <v>80.4</v>
      </c>
      <c r="N170" s="9">
        <f t="shared" si="2"/>
        <v>74.3225</v>
      </c>
      <c r="O170" s="29" t="s">
        <v>538</v>
      </c>
      <c r="P170" s="9" t="s">
        <v>539</v>
      </c>
      <c r="Q170" s="16"/>
    </row>
    <row r="171" ht="27" customHeight="1" spans="1:17">
      <c r="A171" s="27" t="s">
        <v>20</v>
      </c>
      <c r="B171" s="27" t="s">
        <v>522</v>
      </c>
      <c r="C171" s="27" t="s">
        <v>269</v>
      </c>
      <c r="D171" s="27" t="s">
        <v>523</v>
      </c>
      <c r="E171" s="9">
        <v>3</v>
      </c>
      <c r="F171" s="9">
        <v>7</v>
      </c>
      <c r="G171" s="29" t="s">
        <v>540</v>
      </c>
      <c r="H171" s="29" t="s">
        <v>25</v>
      </c>
      <c r="I171" s="27" t="s">
        <v>541</v>
      </c>
      <c r="J171" s="8">
        <v>66.4</v>
      </c>
      <c r="K171" s="8">
        <v>72</v>
      </c>
      <c r="L171" s="8">
        <v>34.46</v>
      </c>
      <c r="M171" s="9">
        <v>76.8</v>
      </c>
      <c r="N171" s="9">
        <f t="shared" si="2"/>
        <v>72.86</v>
      </c>
      <c r="O171" s="29" t="s">
        <v>294</v>
      </c>
      <c r="P171" s="29" t="s">
        <v>32</v>
      </c>
      <c r="Q171" s="16"/>
    </row>
    <row r="172" ht="27" customHeight="1" spans="1:17">
      <c r="A172" s="27" t="s">
        <v>20</v>
      </c>
      <c r="B172" s="27" t="s">
        <v>522</v>
      </c>
      <c r="C172" s="27" t="s">
        <v>269</v>
      </c>
      <c r="D172" s="27" t="s">
        <v>523</v>
      </c>
      <c r="E172" s="9">
        <v>3</v>
      </c>
      <c r="F172" s="9">
        <v>8</v>
      </c>
      <c r="G172" s="29" t="s">
        <v>542</v>
      </c>
      <c r="H172" s="29" t="s">
        <v>25</v>
      </c>
      <c r="I172" s="27" t="s">
        <v>543</v>
      </c>
      <c r="J172" s="8">
        <v>72</v>
      </c>
      <c r="K172" s="8">
        <v>64</v>
      </c>
      <c r="L172" s="8">
        <v>34.2</v>
      </c>
      <c r="M172" s="9">
        <v>77</v>
      </c>
      <c r="N172" s="9">
        <f t="shared" si="2"/>
        <v>72.7</v>
      </c>
      <c r="O172" s="29" t="s">
        <v>514</v>
      </c>
      <c r="P172" s="29" t="s">
        <v>544</v>
      </c>
      <c r="Q172" s="16"/>
    </row>
    <row r="173" ht="27" customHeight="1" spans="1:17">
      <c r="A173" s="27" t="s">
        <v>20</v>
      </c>
      <c r="B173" s="27" t="s">
        <v>522</v>
      </c>
      <c r="C173" s="27" t="s">
        <v>269</v>
      </c>
      <c r="D173" s="27" t="s">
        <v>523</v>
      </c>
      <c r="E173" s="9">
        <v>3</v>
      </c>
      <c r="F173" s="9">
        <v>9</v>
      </c>
      <c r="G173" s="29" t="s">
        <v>545</v>
      </c>
      <c r="H173" s="29" t="s">
        <v>34</v>
      </c>
      <c r="I173" s="27" t="s">
        <v>546</v>
      </c>
      <c r="J173" s="8">
        <v>70.4</v>
      </c>
      <c r="K173" s="8">
        <v>70</v>
      </c>
      <c r="L173" s="8">
        <v>35.11</v>
      </c>
      <c r="M173" s="9">
        <v>0</v>
      </c>
      <c r="N173" s="9">
        <f t="shared" si="2"/>
        <v>35.11</v>
      </c>
      <c r="O173" s="29" t="s">
        <v>547</v>
      </c>
      <c r="P173" s="29" t="s">
        <v>32</v>
      </c>
      <c r="Q173" s="16" t="s">
        <v>208</v>
      </c>
    </row>
    <row r="174" ht="27" customHeight="1" spans="1:17">
      <c r="A174" s="27" t="s">
        <v>20</v>
      </c>
      <c r="B174" s="27" t="s">
        <v>548</v>
      </c>
      <c r="C174" s="27" t="s">
        <v>269</v>
      </c>
      <c r="D174" s="27" t="s">
        <v>549</v>
      </c>
      <c r="E174" s="9">
        <v>3</v>
      </c>
      <c r="F174" s="10">
        <v>1</v>
      </c>
      <c r="G174" s="28" t="s">
        <v>550</v>
      </c>
      <c r="H174" s="29" t="s">
        <v>25</v>
      </c>
      <c r="I174" s="27" t="s">
        <v>551</v>
      </c>
      <c r="J174" s="8">
        <v>69.6</v>
      </c>
      <c r="K174" s="8">
        <v>68</v>
      </c>
      <c r="L174" s="8">
        <v>34.44</v>
      </c>
      <c r="M174" s="9">
        <v>86.9</v>
      </c>
      <c r="N174" s="9">
        <f t="shared" si="2"/>
        <v>77.89</v>
      </c>
      <c r="O174" s="29" t="s">
        <v>185</v>
      </c>
      <c r="P174" s="29" t="s">
        <v>32</v>
      </c>
      <c r="Q174" s="16"/>
    </row>
    <row r="175" ht="27" customHeight="1" spans="1:17">
      <c r="A175" s="27" t="s">
        <v>20</v>
      </c>
      <c r="B175" s="27" t="s">
        <v>548</v>
      </c>
      <c r="C175" s="27" t="s">
        <v>269</v>
      </c>
      <c r="D175" s="27" t="s">
        <v>549</v>
      </c>
      <c r="E175" s="9">
        <v>3</v>
      </c>
      <c r="F175" s="10">
        <v>2</v>
      </c>
      <c r="G175" s="28" t="s">
        <v>552</v>
      </c>
      <c r="H175" s="29" t="s">
        <v>25</v>
      </c>
      <c r="I175" s="27" t="s">
        <v>553</v>
      </c>
      <c r="J175" s="8">
        <v>68</v>
      </c>
      <c r="K175" s="8">
        <v>69.5</v>
      </c>
      <c r="L175" s="8">
        <v>34.3375</v>
      </c>
      <c r="M175" s="9">
        <v>86.2</v>
      </c>
      <c r="N175" s="9">
        <f t="shared" si="2"/>
        <v>77.4375</v>
      </c>
      <c r="O175" s="29" t="s">
        <v>475</v>
      </c>
      <c r="P175" s="29" t="s">
        <v>32</v>
      </c>
      <c r="Q175" s="16"/>
    </row>
    <row r="176" ht="27" customHeight="1" spans="1:17">
      <c r="A176" s="27" t="s">
        <v>20</v>
      </c>
      <c r="B176" s="27" t="s">
        <v>548</v>
      </c>
      <c r="C176" s="27" t="s">
        <v>269</v>
      </c>
      <c r="D176" s="27" t="s">
        <v>549</v>
      </c>
      <c r="E176" s="9">
        <v>3</v>
      </c>
      <c r="F176" s="10">
        <v>3</v>
      </c>
      <c r="G176" s="28" t="s">
        <v>554</v>
      </c>
      <c r="H176" s="29" t="s">
        <v>25</v>
      </c>
      <c r="I176" s="27" t="s">
        <v>555</v>
      </c>
      <c r="J176" s="8">
        <v>71.2</v>
      </c>
      <c r="K176" s="8">
        <v>68.5</v>
      </c>
      <c r="L176" s="8">
        <v>34.9925</v>
      </c>
      <c r="M176" s="9">
        <v>84.4</v>
      </c>
      <c r="N176" s="9">
        <f t="shared" si="2"/>
        <v>77.1925</v>
      </c>
      <c r="O176" s="29" t="s">
        <v>58</v>
      </c>
      <c r="P176" s="29" t="s">
        <v>32</v>
      </c>
      <c r="Q176" s="16"/>
    </row>
    <row r="177" ht="27" customHeight="1" spans="1:17">
      <c r="A177" s="27" t="s">
        <v>20</v>
      </c>
      <c r="B177" s="27" t="s">
        <v>548</v>
      </c>
      <c r="C177" s="27" t="s">
        <v>269</v>
      </c>
      <c r="D177" s="27" t="s">
        <v>549</v>
      </c>
      <c r="E177" s="9">
        <v>3</v>
      </c>
      <c r="F177" s="9">
        <v>4</v>
      </c>
      <c r="G177" s="29" t="s">
        <v>556</v>
      </c>
      <c r="H177" s="29" t="s">
        <v>34</v>
      </c>
      <c r="I177" s="27" t="s">
        <v>557</v>
      </c>
      <c r="J177" s="8">
        <v>67.2</v>
      </c>
      <c r="K177" s="8">
        <v>72.5</v>
      </c>
      <c r="L177" s="8">
        <v>34.7925</v>
      </c>
      <c r="M177" s="9">
        <v>83.5</v>
      </c>
      <c r="N177" s="9">
        <f t="shared" si="2"/>
        <v>76.5425</v>
      </c>
      <c r="O177" s="29" t="s">
        <v>58</v>
      </c>
      <c r="P177" s="29" t="s">
        <v>558</v>
      </c>
      <c r="Q177" s="16"/>
    </row>
    <row r="178" ht="27" customHeight="1" spans="1:17">
      <c r="A178" s="27" t="s">
        <v>20</v>
      </c>
      <c r="B178" s="27" t="s">
        <v>548</v>
      </c>
      <c r="C178" s="27" t="s">
        <v>269</v>
      </c>
      <c r="D178" s="27" t="s">
        <v>549</v>
      </c>
      <c r="E178" s="9">
        <v>3</v>
      </c>
      <c r="F178" s="9">
        <v>5</v>
      </c>
      <c r="G178" s="29" t="s">
        <v>559</v>
      </c>
      <c r="H178" s="29" t="s">
        <v>25</v>
      </c>
      <c r="I178" s="27" t="s">
        <v>560</v>
      </c>
      <c r="J178" s="8">
        <v>75.2</v>
      </c>
      <c r="K178" s="8">
        <v>64.5</v>
      </c>
      <c r="L178" s="8">
        <v>35.1925</v>
      </c>
      <c r="M178" s="9">
        <v>81.8</v>
      </c>
      <c r="N178" s="9">
        <f t="shared" si="2"/>
        <v>76.0925</v>
      </c>
      <c r="O178" s="29" t="s">
        <v>561</v>
      </c>
      <c r="P178" s="29" t="s">
        <v>32</v>
      </c>
      <c r="Q178" s="16"/>
    </row>
    <row r="179" ht="27" customHeight="1" spans="1:17">
      <c r="A179" s="27" t="s">
        <v>20</v>
      </c>
      <c r="B179" s="27" t="s">
        <v>548</v>
      </c>
      <c r="C179" s="27" t="s">
        <v>269</v>
      </c>
      <c r="D179" s="27" t="s">
        <v>549</v>
      </c>
      <c r="E179" s="9">
        <v>3</v>
      </c>
      <c r="F179" s="9">
        <v>6</v>
      </c>
      <c r="G179" s="29" t="s">
        <v>562</v>
      </c>
      <c r="H179" s="29" t="s">
        <v>25</v>
      </c>
      <c r="I179" s="32" t="s">
        <v>563</v>
      </c>
      <c r="J179" s="8">
        <v>68.8</v>
      </c>
      <c r="K179" s="8">
        <v>67</v>
      </c>
      <c r="L179" s="8">
        <v>33.995</v>
      </c>
      <c r="M179" s="9">
        <v>83.6</v>
      </c>
      <c r="N179" s="9">
        <f t="shared" si="2"/>
        <v>75.795</v>
      </c>
      <c r="O179" s="29" t="s">
        <v>31</v>
      </c>
      <c r="P179" s="29" t="s">
        <v>564</v>
      </c>
      <c r="Q179" s="16"/>
    </row>
    <row r="180" ht="27" customHeight="1" spans="1:17">
      <c r="A180" s="27" t="s">
        <v>20</v>
      </c>
      <c r="B180" s="27" t="s">
        <v>548</v>
      </c>
      <c r="C180" s="27" t="s">
        <v>269</v>
      </c>
      <c r="D180" s="27" t="s">
        <v>549</v>
      </c>
      <c r="E180" s="9">
        <v>3</v>
      </c>
      <c r="F180" s="9">
        <v>7</v>
      </c>
      <c r="G180" s="9" t="s">
        <v>565</v>
      </c>
      <c r="H180" s="9" t="s">
        <v>25</v>
      </c>
      <c r="I180" s="19" t="s">
        <v>566</v>
      </c>
      <c r="J180" s="8">
        <v>61.6</v>
      </c>
      <c r="K180" s="8">
        <v>75.5</v>
      </c>
      <c r="L180" s="8">
        <v>33.9275</v>
      </c>
      <c r="M180" s="9">
        <v>83.5</v>
      </c>
      <c r="N180" s="9">
        <f t="shared" si="2"/>
        <v>75.6775</v>
      </c>
      <c r="O180" s="9" t="s">
        <v>567</v>
      </c>
      <c r="P180" s="9" t="s">
        <v>568</v>
      </c>
      <c r="Q180" s="16"/>
    </row>
    <row r="181" ht="27" customHeight="1" spans="1:17">
      <c r="A181" s="27" t="s">
        <v>20</v>
      </c>
      <c r="B181" s="27" t="s">
        <v>548</v>
      </c>
      <c r="C181" s="27" t="s">
        <v>269</v>
      </c>
      <c r="D181" s="27" t="s">
        <v>549</v>
      </c>
      <c r="E181" s="9">
        <v>3</v>
      </c>
      <c r="F181" s="9">
        <v>8</v>
      </c>
      <c r="G181" s="29" t="s">
        <v>569</v>
      </c>
      <c r="H181" s="29" t="s">
        <v>25</v>
      </c>
      <c r="I181" s="27" t="s">
        <v>570</v>
      </c>
      <c r="J181" s="8">
        <v>68</v>
      </c>
      <c r="K181" s="8">
        <v>70</v>
      </c>
      <c r="L181" s="8">
        <v>34.45</v>
      </c>
      <c r="M181" s="9">
        <v>82.2</v>
      </c>
      <c r="N181" s="9">
        <f t="shared" si="2"/>
        <v>75.55</v>
      </c>
      <c r="O181" s="29" t="s">
        <v>571</v>
      </c>
      <c r="P181" s="29" t="s">
        <v>572</v>
      </c>
      <c r="Q181" s="16"/>
    </row>
    <row r="182" ht="27" customHeight="1" spans="1:17">
      <c r="A182" s="27" t="s">
        <v>20</v>
      </c>
      <c r="B182" s="27" t="s">
        <v>548</v>
      </c>
      <c r="C182" s="27" t="s">
        <v>269</v>
      </c>
      <c r="D182" s="27" t="s">
        <v>549</v>
      </c>
      <c r="E182" s="9">
        <v>3</v>
      </c>
      <c r="F182" s="9">
        <v>9</v>
      </c>
      <c r="G182" s="29" t="s">
        <v>573</v>
      </c>
      <c r="H182" s="29" t="s">
        <v>25</v>
      </c>
      <c r="I182" s="27" t="s">
        <v>574</v>
      </c>
      <c r="J182" s="8">
        <v>77.6</v>
      </c>
      <c r="K182" s="8">
        <v>67</v>
      </c>
      <c r="L182" s="8">
        <v>36.415</v>
      </c>
      <c r="M182" s="9">
        <v>0</v>
      </c>
      <c r="N182" s="9">
        <f t="shared" si="2"/>
        <v>36.415</v>
      </c>
      <c r="O182" s="29" t="s">
        <v>36</v>
      </c>
      <c r="P182" s="29" t="s">
        <v>40</v>
      </c>
      <c r="Q182" s="16" t="s">
        <v>208</v>
      </c>
    </row>
    <row r="183" ht="27" customHeight="1" spans="1:17">
      <c r="A183" s="27" t="s">
        <v>20</v>
      </c>
      <c r="B183" s="27" t="s">
        <v>575</v>
      </c>
      <c r="C183" s="27" t="s">
        <v>269</v>
      </c>
      <c r="D183" s="27" t="s">
        <v>576</v>
      </c>
      <c r="E183" s="9">
        <v>4</v>
      </c>
      <c r="F183" s="10">
        <v>1</v>
      </c>
      <c r="G183" s="28" t="s">
        <v>577</v>
      </c>
      <c r="H183" s="29" t="s">
        <v>34</v>
      </c>
      <c r="I183" s="27" t="s">
        <v>578</v>
      </c>
      <c r="J183" s="8">
        <v>71.2</v>
      </c>
      <c r="K183" s="8">
        <v>67</v>
      </c>
      <c r="L183" s="8">
        <v>34.655</v>
      </c>
      <c r="M183" s="9">
        <v>88</v>
      </c>
      <c r="N183" s="9">
        <f t="shared" si="2"/>
        <v>78.655</v>
      </c>
      <c r="O183" s="29" t="s">
        <v>273</v>
      </c>
      <c r="P183" s="29" t="s">
        <v>59</v>
      </c>
      <c r="Q183" s="16"/>
    </row>
    <row r="184" ht="27" customHeight="1" spans="1:17">
      <c r="A184" s="27" t="s">
        <v>20</v>
      </c>
      <c r="B184" s="27" t="s">
        <v>575</v>
      </c>
      <c r="C184" s="27" t="s">
        <v>269</v>
      </c>
      <c r="D184" s="27" t="s">
        <v>576</v>
      </c>
      <c r="E184" s="9">
        <v>4</v>
      </c>
      <c r="F184" s="10">
        <v>2</v>
      </c>
      <c r="G184" s="28" t="s">
        <v>579</v>
      </c>
      <c r="H184" s="29" t="s">
        <v>34</v>
      </c>
      <c r="I184" s="27" t="s">
        <v>580</v>
      </c>
      <c r="J184" s="8">
        <v>73.6</v>
      </c>
      <c r="K184" s="8">
        <v>67.5</v>
      </c>
      <c r="L184" s="8">
        <v>35.4275</v>
      </c>
      <c r="M184" s="9">
        <v>85.2</v>
      </c>
      <c r="N184" s="9">
        <f t="shared" si="2"/>
        <v>78.0275</v>
      </c>
      <c r="O184" s="29" t="s">
        <v>581</v>
      </c>
      <c r="P184" s="29" t="s">
        <v>582</v>
      </c>
      <c r="Q184" s="16"/>
    </row>
    <row r="185" ht="27" customHeight="1" spans="1:17">
      <c r="A185" s="27" t="s">
        <v>20</v>
      </c>
      <c r="B185" s="27" t="s">
        <v>575</v>
      </c>
      <c r="C185" s="27" t="s">
        <v>269</v>
      </c>
      <c r="D185" s="27" t="s">
        <v>576</v>
      </c>
      <c r="E185" s="9">
        <v>4</v>
      </c>
      <c r="F185" s="10">
        <v>3</v>
      </c>
      <c r="G185" s="28" t="s">
        <v>583</v>
      </c>
      <c r="H185" s="29" t="s">
        <v>34</v>
      </c>
      <c r="I185" s="27" t="s">
        <v>584</v>
      </c>
      <c r="J185" s="8">
        <v>66.4</v>
      </c>
      <c r="K185" s="8">
        <v>70.5</v>
      </c>
      <c r="L185" s="8">
        <v>34.1225</v>
      </c>
      <c r="M185" s="9">
        <v>87.6</v>
      </c>
      <c r="N185" s="9">
        <f t="shared" si="2"/>
        <v>77.9225</v>
      </c>
      <c r="O185" s="29" t="s">
        <v>585</v>
      </c>
      <c r="P185" s="29" t="s">
        <v>32</v>
      </c>
      <c r="Q185" s="16"/>
    </row>
    <row r="186" ht="27" customHeight="1" spans="1:17">
      <c r="A186" s="27" t="s">
        <v>20</v>
      </c>
      <c r="B186" s="27" t="s">
        <v>575</v>
      </c>
      <c r="C186" s="27" t="s">
        <v>269</v>
      </c>
      <c r="D186" s="27" t="s">
        <v>576</v>
      </c>
      <c r="E186" s="9">
        <v>4</v>
      </c>
      <c r="F186" s="10">
        <v>4</v>
      </c>
      <c r="G186" s="28" t="s">
        <v>586</v>
      </c>
      <c r="H186" s="29" t="s">
        <v>25</v>
      </c>
      <c r="I186" s="27" t="s">
        <v>587</v>
      </c>
      <c r="J186" s="8">
        <v>75.2</v>
      </c>
      <c r="K186" s="8">
        <v>59</v>
      </c>
      <c r="L186" s="8">
        <v>33.955</v>
      </c>
      <c r="M186" s="9">
        <v>84.6</v>
      </c>
      <c r="N186" s="9">
        <f t="shared" si="2"/>
        <v>76.255</v>
      </c>
      <c r="O186" s="29" t="s">
        <v>58</v>
      </c>
      <c r="P186" s="29" t="s">
        <v>588</v>
      </c>
      <c r="Q186" s="16"/>
    </row>
    <row r="187" ht="27" customHeight="1" spans="1:17">
      <c r="A187" s="27" t="s">
        <v>20</v>
      </c>
      <c r="B187" s="27" t="s">
        <v>575</v>
      </c>
      <c r="C187" s="27" t="s">
        <v>269</v>
      </c>
      <c r="D187" s="27" t="s">
        <v>576</v>
      </c>
      <c r="E187" s="9">
        <v>4</v>
      </c>
      <c r="F187" s="9">
        <v>5</v>
      </c>
      <c r="G187" s="29" t="s">
        <v>589</v>
      </c>
      <c r="H187" s="29" t="s">
        <v>34</v>
      </c>
      <c r="I187" s="27" t="s">
        <v>590</v>
      </c>
      <c r="J187" s="8">
        <v>69.6</v>
      </c>
      <c r="K187" s="8">
        <v>68.5</v>
      </c>
      <c r="L187" s="8">
        <v>34.5525</v>
      </c>
      <c r="M187" s="9">
        <v>81.8</v>
      </c>
      <c r="N187" s="9">
        <f t="shared" si="2"/>
        <v>75.4525</v>
      </c>
      <c r="O187" s="29" t="s">
        <v>591</v>
      </c>
      <c r="P187" s="29" t="s">
        <v>32</v>
      </c>
      <c r="Q187" s="16"/>
    </row>
    <row r="188" ht="27" customHeight="1" spans="1:17">
      <c r="A188" s="27" t="s">
        <v>20</v>
      </c>
      <c r="B188" s="27" t="s">
        <v>575</v>
      </c>
      <c r="C188" s="27" t="s">
        <v>269</v>
      </c>
      <c r="D188" s="27" t="s">
        <v>576</v>
      </c>
      <c r="E188" s="9">
        <v>4</v>
      </c>
      <c r="F188" s="9">
        <v>6</v>
      </c>
      <c r="G188" s="29" t="s">
        <v>592</v>
      </c>
      <c r="H188" s="29" t="s">
        <v>25</v>
      </c>
      <c r="I188" s="27" t="s">
        <v>593</v>
      </c>
      <c r="J188" s="8">
        <v>72.8</v>
      </c>
      <c r="K188" s="8">
        <v>64</v>
      </c>
      <c r="L188" s="8">
        <v>34.42</v>
      </c>
      <c r="M188" s="9">
        <v>81.8</v>
      </c>
      <c r="N188" s="9">
        <f t="shared" si="2"/>
        <v>75.32</v>
      </c>
      <c r="O188" s="29" t="s">
        <v>330</v>
      </c>
      <c r="P188" s="29" t="s">
        <v>32</v>
      </c>
      <c r="Q188" s="16"/>
    </row>
    <row r="189" ht="27" customHeight="1" spans="1:17">
      <c r="A189" s="27" t="s">
        <v>20</v>
      </c>
      <c r="B189" s="27" t="s">
        <v>575</v>
      </c>
      <c r="C189" s="27" t="s">
        <v>269</v>
      </c>
      <c r="D189" s="27" t="s">
        <v>576</v>
      </c>
      <c r="E189" s="9">
        <v>4</v>
      </c>
      <c r="F189" s="9">
        <v>7</v>
      </c>
      <c r="G189" s="9" t="s">
        <v>594</v>
      </c>
      <c r="H189" s="9" t="s">
        <v>25</v>
      </c>
      <c r="I189" s="27" t="s">
        <v>595</v>
      </c>
      <c r="J189" s="8">
        <v>68.8</v>
      </c>
      <c r="K189" s="8">
        <v>64.5</v>
      </c>
      <c r="L189" s="8">
        <v>33.4325</v>
      </c>
      <c r="M189" s="9">
        <v>83</v>
      </c>
      <c r="N189" s="9">
        <f t="shared" si="2"/>
        <v>74.9325</v>
      </c>
      <c r="O189" s="9" t="s">
        <v>531</v>
      </c>
      <c r="P189" s="9" t="s">
        <v>84</v>
      </c>
      <c r="Q189" s="16"/>
    </row>
    <row r="190" ht="27" customHeight="1" spans="1:17">
      <c r="A190" s="27" t="s">
        <v>20</v>
      </c>
      <c r="B190" s="27" t="s">
        <v>575</v>
      </c>
      <c r="C190" s="27" t="s">
        <v>269</v>
      </c>
      <c r="D190" s="27" t="s">
        <v>576</v>
      </c>
      <c r="E190" s="9">
        <v>4</v>
      </c>
      <c r="F190" s="9">
        <v>8</v>
      </c>
      <c r="G190" s="29" t="s">
        <v>596</v>
      </c>
      <c r="H190" s="29" t="s">
        <v>25</v>
      </c>
      <c r="I190" s="27" t="s">
        <v>597</v>
      </c>
      <c r="J190" s="8">
        <v>67.2</v>
      </c>
      <c r="K190" s="8">
        <v>74</v>
      </c>
      <c r="L190" s="8">
        <v>35.13</v>
      </c>
      <c r="M190" s="9">
        <v>78.2</v>
      </c>
      <c r="N190" s="9">
        <f t="shared" si="2"/>
        <v>74.23</v>
      </c>
      <c r="O190" s="29" t="s">
        <v>125</v>
      </c>
      <c r="P190" s="29" t="s">
        <v>32</v>
      </c>
      <c r="Q190" s="16"/>
    </row>
    <row r="191" ht="27" customHeight="1" spans="1:17">
      <c r="A191" s="27" t="s">
        <v>20</v>
      </c>
      <c r="B191" s="27" t="s">
        <v>575</v>
      </c>
      <c r="C191" s="27" t="s">
        <v>269</v>
      </c>
      <c r="D191" s="27" t="s">
        <v>576</v>
      </c>
      <c r="E191" s="9">
        <v>4</v>
      </c>
      <c r="F191" s="9">
        <v>9</v>
      </c>
      <c r="G191" s="29" t="s">
        <v>598</v>
      </c>
      <c r="H191" s="29" t="s">
        <v>25</v>
      </c>
      <c r="I191" s="27" t="s">
        <v>599</v>
      </c>
      <c r="J191" s="8">
        <v>68.8</v>
      </c>
      <c r="K191" s="8">
        <v>66.5</v>
      </c>
      <c r="L191" s="8">
        <v>33.8825</v>
      </c>
      <c r="M191" s="9">
        <v>79.6</v>
      </c>
      <c r="N191" s="9">
        <f t="shared" si="2"/>
        <v>73.6825</v>
      </c>
      <c r="O191" s="29" t="s">
        <v>440</v>
      </c>
      <c r="P191" s="29" t="s">
        <v>32</v>
      </c>
      <c r="Q191" s="16"/>
    </row>
    <row r="192" ht="27" customHeight="1" spans="1:17">
      <c r="A192" s="27" t="s">
        <v>20</v>
      </c>
      <c r="B192" s="27" t="s">
        <v>575</v>
      </c>
      <c r="C192" s="27" t="s">
        <v>269</v>
      </c>
      <c r="D192" s="27" t="s">
        <v>576</v>
      </c>
      <c r="E192" s="9">
        <v>4</v>
      </c>
      <c r="F192" s="9">
        <v>10</v>
      </c>
      <c r="G192" s="29" t="s">
        <v>600</v>
      </c>
      <c r="H192" s="29" t="s">
        <v>25</v>
      </c>
      <c r="I192" s="27" t="s">
        <v>601</v>
      </c>
      <c r="J192" s="8">
        <v>75.2</v>
      </c>
      <c r="K192" s="8">
        <v>61</v>
      </c>
      <c r="L192" s="8">
        <v>34.405</v>
      </c>
      <c r="M192" s="9">
        <v>76.2</v>
      </c>
      <c r="N192" s="9">
        <f t="shared" si="2"/>
        <v>72.505</v>
      </c>
      <c r="O192" s="29" t="s">
        <v>58</v>
      </c>
      <c r="P192" s="29" t="s">
        <v>32</v>
      </c>
      <c r="Q192" s="16"/>
    </row>
    <row r="193" ht="27" customHeight="1" spans="1:17">
      <c r="A193" s="27" t="s">
        <v>20</v>
      </c>
      <c r="B193" s="27" t="s">
        <v>575</v>
      </c>
      <c r="C193" s="27" t="s">
        <v>269</v>
      </c>
      <c r="D193" s="27" t="s">
        <v>576</v>
      </c>
      <c r="E193" s="9">
        <v>4</v>
      </c>
      <c r="F193" s="9">
        <v>11</v>
      </c>
      <c r="G193" s="29" t="s">
        <v>602</v>
      </c>
      <c r="H193" s="29" t="s">
        <v>34</v>
      </c>
      <c r="I193" s="27" t="s">
        <v>603</v>
      </c>
      <c r="J193" s="8">
        <v>68.8</v>
      </c>
      <c r="K193" s="8">
        <v>65.5</v>
      </c>
      <c r="L193" s="8">
        <v>33.6575</v>
      </c>
      <c r="M193" s="9">
        <v>76.8</v>
      </c>
      <c r="N193" s="9">
        <f t="shared" si="2"/>
        <v>72.0575</v>
      </c>
      <c r="O193" s="29" t="s">
        <v>604</v>
      </c>
      <c r="P193" s="29" t="s">
        <v>32</v>
      </c>
      <c r="Q193" s="16"/>
    </row>
    <row r="194" ht="27" customHeight="1" spans="1:17">
      <c r="A194" s="27" t="s">
        <v>20</v>
      </c>
      <c r="B194" s="27" t="s">
        <v>575</v>
      </c>
      <c r="C194" s="27" t="s">
        <v>269</v>
      </c>
      <c r="D194" s="27" t="s">
        <v>576</v>
      </c>
      <c r="E194" s="9">
        <v>4</v>
      </c>
      <c r="F194" s="9">
        <v>12</v>
      </c>
      <c r="G194" s="29" t="s">
        <v>605</v>
      </c>
      <c r="H194" s="29" t="s">
        <v>25</v>
      </c>
      <c r="I194" s="27" t="s">
        <v>606</v>
      </c>
      <c r="J194" s="8">
        <v>69.6</v>
      </c>
      <c r="K194" s="8">
        <v>67</v>
      </c>
      <c r="L194" s="8">
        <v>34.215</v>
      </c>
      <c r="M194" s="9">
        <v>71.2</v>
      </c>
      <c r="N194" s="9">
        <f t="shared" si="2"/>
        <v>69.815</v>
      </c>
      <c r="O194" s="29" t="s">
        <v>607</v>
      </c>
      <c r="P194" s="29" t="s">
        <v>32</v>
      </c>
      <c r="Q194" s="16"/>
    </row>
    <row r="195" ht="27" customHeight="1" spans="1:17">
      <c r="A195" s="27" t="s">
        <v>20</v>
      </c>
      <c r="B195" s="33" t="s">
        <v>608</v>
      </c>
      <c r="C195" s="27" t="s">
        <v>269</v>
      </c>
      <c r="D195" s="27" t="s">
        <v>609</v>
      </c>
      <c r="E195" s="9">
        <v>1</v>
      </c>
      <c r="F195" s="10">
        <v>1</v>
      </c>
      <c r="G195" s="28" t="s">
        <v>610</v>
      </c>
      <c r="H195" s="29" t="s">
        <v>34</v>
      </c>
      <c r="I195" s="27" t="s">
        <v>611</v>
      </c>
      <c r="J195" s="8">
        <v>72.8</v>
      </c>
      <c r="K195" s="8">
        <v>70.5</v>
      </c>
      <c r="L195" s="8">
        <v>35.8825</v>
      </c>
      <c r="M195" s="9">
        <v>76.8</v>
      </c>
      <c r="N195" s="9">
        <f t="shared" si="2"/>
        <v>74.2825</v>
      </c>
      <c r="O195" s="29" t="s">
        <v>612</v>
      </c>
      <c r="P195" s="29" t="s">
        <v>613</v>
      </c>
      <c r="Q195" s="16"/>
    </row>
    <row r="196" ht="27" customHeight="1" spans="1:17">
      <c r="A196" s="27" t="s">
        <v>20</v>
      </c>
      <c r="B196" s="33" t="s">
        <v>608</v>
      </c>
      <c r="C196" s="27" t="s">
        <v>269</v>
      </c>
      <c r="D196" s="27" t="s">
        <v>609</v>
      </c>
      <c r="E196" s="9">
        <v>1</v>
      </c>
      <c r="F196" s="9">
        <v>2</v>
      </c>
      <c r="G196" s="29" t="s">
        <v>614</v>
      </c>
      <c r="H196" s="29" t="s">
        <v>34</v>
      </c>
      <c r="I196" s="27" t="s">
        <v>615</v>
      </c>
      <c r="J196" s="8">
        <v>70.4</v>
      </c>
      <c r="K196" s="8">
        <v>65.5</v>
      </c>
      <c r="L196" s="8">
        <v>34.0975</v>
      </c>
      <c r="M196" s="9">
        <v>78</v>
      </c>
      <c r="N196" s="9">
        <f t="shared" si="2"/>
        <v>73.0975</v>
      </c>
      <c r="O196" s="29" t="s">
        <v>58</v>
      </c>
      <c r="P196" s="29" t="s">
        <v>32</v>
      </c>
      <c r="Q196" s="16"/>
    </row>
    <row r="197" ht="27" customHeight="1" spans="1:17">
      <c r="A197" s="27" t="s">
        <v>20</v>
      </c>
      <c r="B197" s="33" t="s">
        <v>608</v>
      </c>
      <c r="C197" s="27" t="s">
        <v>269</v>
      </c>
      <c r="D197" s="27" t="s">
        <v>609</v>
      </c>
      <c r="E197" s="9">
        <v>1</v>
      </c>
      <c r="F197" s="9">
        <v>3</v>
      </c>
      <c r="G197" s="29" t="s">
        <v>616</v>
      </c>
      <c r="H197" s="29" t="s">
        <v>25</v>
      </c>
      <c r="I197" s="27" t="s">
        <v>617</v>
      </c>
      <c r="J197" s="8">
        <v>70.4</v>
      </c>
      <c r="K197" s="8">
        <v>66.5</v>
      </c>
      <c r="L197" s="8">
        <v>34.3225</v>
      </c>
      <c r="M197" s="9">
        <v>76.4</v>
      </c>
      <c r="N197" s="9">
        <f t="shared" si="2"/>
        <v>72.5225</v>
      </c>
      <c r="O197" s="29" t="s">
        <v>514</v>
      </c>
      <c r="P197" s="29" t="s">
        <v>357</v>
      </c>
      <c r="Q197" s="16"/>
    </row>
    <row r="198" ht="27" customHeight="1" spans="1:17">
      <c r="A198" s="27" t="s">
        <v>20</v>
      </c>
      <c r="B198" s="33" t="s">
        <v>618</v>
      </c>
      <c r="C198" s="27" t="s">
        <v>269</v>
      </c>
      <c r="D198" s="27" t="s">
        <v>619</v>
      </c>
      <c r="E198" s="9">
        <v>5</v>
      </c>
      <c r="F198" s="10">
        <v>1</v>
      </c>
      <c r="G198" s="28" t="s">
        <v>620</v>
      </c>
      <c r="H198" s="29" t="s">
        <v>25</v>
      </c>
      <c r="I198" s="27" t="s">
        <v>621</v>
      </c>
      <c r="J198" s="8">
        <v>79.2</v>
      </c>
      <c r="K198" s="8">
        <v>68.5</v>
      </c>
      <c r="L198" s="8">
        <v>37.1925</v>
      </c>
      <c r="M198" s="9">
        <v>82.6</v>
      </c>
      <c r="N198" s="9">
        <f t="shared" si="2"/>
        <v>78.4925</v>
      </c>
      <c r="O198" s="29" t="s">
        <v>622</v>
      </c>
      <c r="P198" s="29" t="s">
        <v>32</v>
      </c>
      <c r="Q198" s="16"/>
    </row>
    <row r="199" ht="27" customHeight="1" spans="1:17">
      <c r="A199" s="27" t="s">
        <v>20</v>
      </c>
      <c r="B199" s="33" t="s">
        <v>618</v>
      </c>
      <c r="C199" s="27" t="s">
        <v>269</v>
      </c>
      <c r="D199" s="27" t="s">
        <v>619</v>
      </c>
      <c r="E199" s="9">
        <v>5</v>
      </c>
      <c r="F199" s="10">
        <v>2</v>
      </c>
      <c r="G199" s="28" t="s">
        <v>623</v>
      </c>
      <c r="H199" s="29" t="s">
        <v>25</v>
      </c>
      <c r="I199" s="27" t="s">
        <v>624</v>
      </c>
      <c r="J199" s="8">
        <v>73.6</v>
      </c>
      <c r="K199" s="8">
        <v>77.5</v>
      </c>
      <c r="L199" s="8">
        <v>37.6775</v>
      </c>
      <c r="M199" s="9">
        <v>81.5</v>
      </c>
      <c r="N199" s="9">
        <f t="shared" si="2"/>
        <v>78.4275</v>
      </c>
      <c r="O199" s="29" t="s">
        <v>625</v>
      </c>
      <c r="P199" s="29" t="s">
        <v>32</v>
      </c>
      <c r="Q199" s="16"/>
    </row>
    <row r="200" ht="27" customHeight="1" spans="1:17">
      <c r="A200" s="27" t="s">
        <v>20</v>
      </c>
      <c r="B200" s="33" t="s">
        <v>618</v>
      </c>
      <c r="C200" s="27" t="s">
        <v>269</v>
      </c>
      <c r="D200" s="27" t="s">
        <v>619</v>
      </c>
      <c r="E200" s="9">
        <v>5</v>
      </c>
      <c r="F200" s="10">
        <v>3</v>
      </c>
      <c r="G200" s="28" t="s">
        <v>626</v>
      </c>
      <c r="H200" s="29" t="s">
        <v>25</v>
      </c>
      <c r="I200" s="27" t="s">
        <v>627</v>
      </c>
      <c r="J200" s="8">
        <v>76.8</v>
      </c>
      <c r="K200" s="8">
        <v>67</v>
      </c>
      <c r="L200" s="8">
        <v>36.195</v>
      </c>
      <c r="M200" s="9">
        <v>84</v>
      </c>
      <c r="N200" s="9">
        <f t="shared" si="2"/>
        <v>78.195</v>
      </c>
      <c r="O200" s="29" t="s">
        <v>514</v>
      </c>
      <c r="P200" s="29" t="s">
        <v>628</v>
      </c>
      <c r="Q200" s="16"/>
    </row>
    <row r="201" ht="27" customHeight="1" spans="1:17">
      <c r="A201" s="27" t="s">
        <v>20</v>
      </c>
      <c r="B201" s="33" t="s">
        <v>618</v>
      </c>
      <c r="C201" s="27" t="s">
        <v>269</v>
      </c>
      <c r="D201" s="27" t="s">
        <v>619</v>
      </c>
      <c r="E201" s="9">
        <v>5</v>
      </c>
      <c r="F201" s="10">
        <v>4</v>
      </c>
      <c r="G201" s="28" t="s">
        <v>629</v>
      </c>
      <c r="H201" s="29" t="s">
        <v>25</v>
      </c>
      <c r="I201" s="27" t="s">
        <v>630</v>
      </c>
      <c r="J201" s="8">
        <v>68.8</v>
      </c>
      <c r="K201" s="8">
        <v>76.5</v>
      </c>
      <c r="L201" s="8">
        <v>36.1325</v>
      </c>
      <c r="M201" s="9">
        <v>83.6</v>
      </c>
      <c r="N201" s="9">
        <f t="shared" si="2"/>
        <v>77.9325</v>
      </c>
      <c r="O201" s="29" t="s">
        <v>547</v>
      </c>
      <c r="P201" s="29" t="s">
        <v>32</v>
      </c>
      <c r="Q201" s="16"/>
    </row>
    <row r="202" ht="27" customHeight="1" spans="1:17">
      <c r="A202" s="27" t="s">
        <v>20</v>
      </c>
      <c r="B202" s="33" t="s">
        <v>618</v>
      </c>
      <c r="C202" s="27" t="s">
        <v>269</v>
      </c>
      <c r="D202" s="27" t="s">
        <v>619</v>
      </c>
      <c r="E202" s="9">
        <v>5</v>
      </c>
      <c r="F202" s="10">
        <v>5</v>
      </c>
      <c r="G202" s="28" t="s">
        <v>631</v>
      </c>
      <c r="H202" s="29" t="s">
        <v>25</v>
      </c>
      <c r="I202" s="27" t="s">
        <v>632</v>
      </c>
      <c r="J202" s="8">
        <v>74.4</v>
      </c>
      <c r="K202" s="8">
        <v>69</v>
      </c>
      <c r="L202" s="8">
        <v>35.985</v>
      </c>
      <c r="M202" s="9">
        <v>83.5</v>
      </c>
      <c r="N202" s="9">
        <f t="shared" ref="N202:N265" si="3">L202+M202/2</f>
        <v>77.735</v>
      </c>
      <c r="O202" s="29" t="s">
        <v>58</v>
      </c>
      <c r="P202" s="29" t="s">
        <v>633</v>
      </c>
      <c r="Q202" s="16"/>
    </row>
    <row r="203" ht="27" customHeight="1" spans="1:17">
      <c r="A203" s="27" t="s">
        <v>20</v>
      </c>
      <c r="B203" s="33" t="s">
        <v>618</v>
      </c>
      <c r="C203" s="27" t="s">
        <v>269</v>
      </c>
      <c r="D203" s="27" t="s">
        <v>619</v>
      </c>
      <c r="E203" s="9">
        <v>5</v>
      </c>
      <c r="F203" s="9">
        <v>6</v>
      </c>
      <c r="G203" s="29" t="s">
        <v>634</v>
      </c>
      <c r="H203" s="29" t="s">
        <v>25</v>
      </c>
      <c r="I203" s="27" t="s">
        <v>635</v>
      </c>
      <c r="J203" s="8">
        <v>73.6</v>
      </c>
      <c r="K203" s="8">
        <v>71.5</v>
      </c>
      <c r="L203" s="8">
        <v>36.3275</v>
      </c>
      <c r="M203" s="9">
        <v>82.2</v>
      </c>
      <c r="N203" s="9">
        <f t="shared" si="3"/>
        <v>77.4275</v>
      </c>
      <c r="O203" s="29" t="s">
        <v>440</v>
      </c>
      <c r="P203" s="29" t="s">
        <v>32</v>
      </c>
      <c r="Q203" s="16"/>
    </row>
    <row r="204" ht="27" customHeight="1" spans="1:17">
      <c r="A204" s="27" t="s">
        <v>20</v>
      </c>
      <c r="B204" s="33" t="s">
        <v>618</v>
      </c>
      <c r="C204" s="27" t="s">
        <v>269</v>
      </c>
      <c r="D204" s="27" t="s">
        <v>619</v>
      </c>
      <c r="E204" s="9">
        <v>5</v>
      </c>
      <c r="F204" s="9">
        <v>7</v>
      </c>
      <c r="G204" s="29" t="s">
        <v>636</v>
      </c>
      <c r="H204" s="29" t="s">
        <v>25</v>
      </c>
      <c r="I204" s="27" t="s">
        <v>637</v>
      </c>
      <c r="J204" s="8">
        <v>76</v>
      </c>
      <c r="K204" s="8">
        <v>67.5</v>
      </c>
      <c r="L204" s="8">
        <v>36.0875</v>
      </c>
      <c r="M204" s="9">
        <v>82.5</v>
      </c>
      <c r="N204" s="9">
        <f t="shared" si="3"/>
        <v>77.3375</v>
      </c>
      <c r="O204" s="29" t="s">
        <v>475</v>
      </c>
      <c r="P204" s="29" t="s">
        <v>638</v>
      </c>
      <c r="Q204" s="16"/>
    </row>
    <row r="205" ht="27" customHeight="1" spans="1:17">
      <c r="A205" s="27" t="s">
        <v>20</v>
      </c>
      <c r="B205" s="33" t="s">
        <v>618</v>
      </c>
      <c r="C205" s="27" t="s">
        <v>269</v>
      </c>
      <c r="D205" s="27" t="s">
        <v>619</v>
      </c>
      <c r="E205" s="9">
        <v>5</v>
      </c>
      <c r="F205" s="9">
        <v>8</v>
      </c>
      <c r="G205" s="29" t="s">
        <v>639</v>
      </c>
      <c r="H205" s="29" t="s">
        <v>34</v>
      </c>
      <c r="I205" s="27" t="s">
        <v>640</v>
      </c>
      <c r="J205" s="8">
        <v>70.4</v>
      </c>
      <c r="K205" s="8">
        <v>76</v>
      </c>
      <c r="L205" s="8">
        <v>36.46</v>
      </c>
      <c r="M205" s="9">
        <v>81.6</v>
      </c>
      <c r="N205" s="9">
        <f t="shared" si="3"/>
        <v>77.26</v>
      </c>
      <c r="O205" s="29" t="s">
        <v>195</v>
      </c>
      <c r="P205" s="29" t="s">
        <v>32</v>
      </c>
      <c r="Q205" s="16"/>
    </row>
    <row r="206" ht="27" customHeight="1" spans="1:17">
      <c r="A206" s="27" t="s">
        <v>20</v>
      </c>
      <c r="B206" s="33" t="s">
        <v>618</v>
      </c>
      <c r="C206" s="27" t="s">
        <v>269</v>
      </c>
      <c r="D206" s="27" t="s">
        <v>619</v>
      </c>
      <c r="E206" s="9">
        <v>5</v>
      </c>
      <c r="F206" s="9">
        <v>9</v>
      </c>
      <c r="G206" s="9" t="s">
        <v>641</v>
      </c>
      <c r="H206" s="29" t="s">
        <v>25</v>
      </c>
      <c r="I206" s="27" t="s">
        <v>642</v>
      </c>
      <c r="J206" s="8">
        <v>71.2</v>
      </c>
      <c r="K206" s="8">
        <v>71</v>
      </c>
      <c r="L206" s="8">
        <v>35.555</v>
      </c>
      <c r="M206" s="9">
        <v>83.1</v>
      </c>
      <c r="N206" s="9">
        <f t="shared" si="3"/>
        <v>77.105</v>
      </c>
      <c r="O206" s="29" t="s">
        <v>643</v>
      </c>
      <c r="P206" s="29" t="s">
        <v>644</v>
      </c>
      <c r="Q206" s="16"/>
    </row>
    <row r="207" ht="27" customHeight="1" spans="1:17">
      <c r="A207" s="27" t="s">
        <v>20</v>
      </c>
      <c r="B207" s="33" t="s">
        <v>618</v>
      </c>
      <c r="C207" s="27" t="s">
        <v>269</v>
      </c>
      <c r="D207" s="27" t="s">
        <v>619</v>
      </c>
      <c r="E207" s="9">
        <v>5</v>
      </c>
      <c r="F207" s="9">
        <v>10</v>
      </c>
      <c r="G207" s="29" t="s">
        <v>645</v>
      </c>
      <c r="H207" s="29" t="s">
        <v>34</v>
      </c>
      <c r="I207" s="27" t="s">
        <v>646</v>
      </c>
      <c r="J207" s="8">
        <v>72.8</v>
      </c>
      <c r="K207" s="8">
        <v>71</v>
      </c>
      <c r="L207" s="8">
        <v>35.995</v>
      </c>
      <c r="M207" s="9">
        <v>81.7</v>
      </c>
      <c r="N207" s="9">
        <f t="shared" si="3"/>
        <v>76.845</v>
      </c>
      <c r="O207" s="29" t="s">
        <v>31</v>
      </c>
      <c r="P207" s="29" t="s">
        <v>647</v>
      </c>
      <c r="Q207" s="16"/>
    </row>
    <row r="208" ht="27" customHeight="1" spans="1:17">
      <c r="A208" s="27" t="s">
        <v>20</v>
      </c>
      <c r="B208" s="33" t="s">
        <v>618</v>
      </c>
      <c r="C208" s="27" t="s">
        <v>269</v>
      </c>
      <c r="D208" s="27" t="s">
        <v>619</v>
      </c>
      <c r="E208" s="9">
        <v>5</v>
      </c>
      <c r="F208" s="9">
        <v>11</v>
      </c>
      <c r="G208" s="29" t="s">
        <v>648</v>
      </c>
      <c r="H208" s="29" t="s">
        <v>25</v>
      </c>
      <c r="I208" s="27" t="s">
        <v>649</v>
      </c>
      <c r="J208" s="8">
        <v>70.4</v>
      </c>
      <c r="K208" s="8">
        <v>74</v>
      </c>
      <c r="L208" s="8">
        <v>36.01</v>
      </c>
      <c r="M208" s="9">
        <v>81</v>
      </c>
      <c r="N208" s="9">
        <f t="shared" si="3"/>
        <v>76.51</v>
      </c>
      <c r="O208" s="29" t="s">
        <v>58</v>
      </c>
      <c r="P208" s="29" t="s">
        <v>32</v>
      </c>
      <c r="Q208" s="16"/>
    </row>
    <row r="209" ht="27" customHeight="1" spans="1:17">
      <c r="A209" s="27" t="s">
        <v>20</v>
      </c>
      <c r="B209" s="33" t="s">
        <v>618</v>
      </c>
      <c r="C209" s="27" t="s">
        <v>269</v>
      </c>
      <c r="D209" s="27" t="s">
        <v>619</v>
      </c>
      <c r="E209" s="9">
        <v>5</v>
      </c>
      <c r="F209" s="9">
        <v>12</v>
      </c>
      <c r="G209" s="29" t="s">
        <v>650</v>
      </c>
      <c r="H209" s="29" t="s">
        <v>25</v>
      </c>
      <c r="I209" s="27" t="s">
        <v>651</v>
      </c>
      <c r="J209" s="8">
        <v>70.4</v>
      </c>
      <c r="K209" s="8">
        <v>74.5</v>
      </c>
      <c r="L209" s="8">
        <v>36.1225</v>
      </c>
      <c r="M209" s="9">
        <v>80.7</v>
      </c>
      <c r="N209" s="9">
        <f t="shared" si="3"/>
        <v>76.4725</v>
      </c>
      <c r="O209" s="29" t="s">
        <v>652</v>
      </c>
      <c r="P209" s="29" t="s">
        <v>32</v>
      </c>
      <c r="Q209" s="16"/>
    </row>
    <row r="210" ht="27" customHeight="1" spans="1:17">
      <c r="A210" s="27" t="s">
        <v>20</v>
      </c>
      <c r="B210" s="33" t="s">
        <v>618</v>
      </c>
      <c r="C210" s="27" t="s">
        <v>269</v>
      </c>
      <c r="D210" s="27" t="s">
        <v>619</v>
      </c>
      <c r="E210" s="9">
        <v>5</v>
      </c>
      <c r="F210" s="9">
        <v>13</v>
      </c>
      <c r="G210" s="9" t="s">
        <v>653</v>
      </c>
      <c r="H210" s="29" t="s">
        <v>25</v>
      </c>
      <c r="I210" s="27" t="s">
        <v>654</v>
      </c>
      <c r="J210" s="8">
        <v>69.6</v>
      </c>
      <c r="K210" s="8">
        <v>73</v>
      </c>
      <c r="L210" s="8">
        <v>35.565</v>
      </c>
      <c r="M210" s="9">
        <v>81.2</v>
      </c>
      <c r="N210" s="9">
        <f t="shared" si="3"/>
        <v>76.165</v>
      </c>
      <c r="O210" s="29" t="s">
        <v>145</v>
      </c>
      <c r="P210" s="29" t="s">
        <v>655</v>
      </c>
      <c r="Q210" s="16"/>
    </row>
    <row r="211" ht="27" customHeight="1" spans="1:17">
      <c r="A211" s="27" t="s">
        <v>20</v>
      </c>
      <c r="B211" s="33" t="s">
        <v>618</v>
      </c>
      <c r="C211" s="27" t="s">
        <v>269</v>
      </c>
      <c r="D211" s="27" t="s">
        <v>619</v>
      </c>
      <c r="E211" s="9">
        <v>5</v>
      </c>
      <c r="F211" s="9">
        <v>14</v>
      </c>
      <c r="G211" s="9" t="s">
        <v>656</v>
      </c>
      <c r="H211" s="29" t="s">
        <v>25</v>
      </c>
      <c r="I211" s="27" t="s">
        <v>657</v>
      </c>
      <c r="J211" s="8">
        <v>78.4</v>
      </c>
      <c r="K211" s="8">
        <v>62.5</v>
      </c>
      <c r="L211" s="8">
        <v>35.6225</v>
      </c>
      <c r="M211" s="9">
        <v>81</v>
      </c>
      <c r="N211" s="9">
        <f t="shared" si="3"/>
        <v>76.1225</v>
      </c>
      <c r="O211" s="29" t="s">
        <v>58</v>
      </c>
      <c r="P211" s="31" t="s">
        <v>658</v>
      </c>
      <c r="Q211" s="16"/>
    </row>
    <row r="212" ht="27" customHeight="1" spans="1:17">
      <c r="A212" s="27" t="s">
        <v>20</v>
      </c>
      <c r="B212" s="33" t="s">
        <v>618</v>
      </c>
      <c r="C212" s="27" t="s">
        <v>269</v>
      </c>
      <c r="D212" s="27" t="s">
        <v>619</v>
      </c>
      <c r="E212" s="9">
        <v>5</v>
      </c>
      <c r="F212" s="9">
        <v>15</v>
      </c>
      <c r="G212" s="29" t="s">
        <v>659</v>
      </c>
      <c r="H212" s="29" t="s">
        <v>25</v>
      </c>
      <c r="I212" s="27" t="s">
        <v>660</v>
      </c>
      <c r="J212" s="8">
        <v>70.4</v>
      </c>
      <c r="K212" s="8">
        <v>73</v>
      </c>
      <c r="L212" s="8">
        <v>35.785</v>
      </c>
      <c r="M212" s="9">
        <v>79</v>
      </c>
      <c r="N212" s="9">
        <f t="shared" si="3"/>
        <v>75.285</v>
      </c>
      <c r="O212" s="29" t="s">
        <v>58</v>
      </c>
      <c r="P212" s="29" t="s">
        <v>661</v>
      </c>
      <c r="Q212" s="16"/>
    </row>
    <row r="213" ht="27" customHeight="1" spans="1:17">
      <c r="A213" s="27" t="s">
        <v>20</v>
      </c>
      <c r="B213" s="27" t="s">
        <v>662</v>
      </c>
      <c r="C213" s="27" t="s">
        <v>269</v>
      </c>
      <c r="D213" s="27" t="s">
        <v>663</v>
      </c>
      <c r="E213" s="9">
        <v>3</v>
      </c>
      <c r="F213" s="10">
        <v>1</v>
      </c>
      <c r="G213" s="28" t="s">
        <v>664</v>
      </c>
      <c r="H213" s="29" t="s">
        <v>25</v>
      </c>
      <c r="I213" s="27" t="s">
        <v>665</v>
      </c>
      <c r="J213" s="8">
        <v>64.8</v>
      </c>
      <c r="K213" s="8">
        <v>67.5</v>
      </c>
      <c r="L213" s="8">
        <v>33.0075</v>
      </c>
      <c r="M213" s="9">
        <v>85.6</v>
      </c>
      <c r="N213" s="9">
        <f t="shared" si="3"/>
        <v>75.8075</v>
      </c>
      <c r="O213" s="29" t="s">
        <v>666</v>
      </c>
      <c r="P213" s="29" t="s">
        <v>667</v>
      </c>
      <c r="Q213" s="16"/>
    </row>
    <row r="214" ht="27" customHeight="1" spans="1:17">
      <c r="A214" s="27" t="s">
        <v>20</v>
      </c>
      <c r="B214" s="27" t="s">
        <v>662</v>
      </c>
      <c r="C214" s="27" t="s">
        <v>269</v>
      </c>
      <c r="D214" s="27" t="s">
        <v>663</v>
      </c>
      <c r="E214" s="9">
        <v>3</v>
      </c>
      <c r="F214" s="10">
        <v>2</v>
      </c>
      <c r="G214" s="28" t="s">
        <v>668</v>
      </c>
      <c r="H214" s="29" t="s">
        <v>25</v>
      </c>
      <c r="I214" s="27" t="s">
        <v>669</v>
      </c>
      <c r="J214" s="8">
        <v>60</v>
      </c>
      <c r="K214" s="8">
        <v>71</v>
      </c>
      <c r="L214" s="8">
        <v>32.475</v>
      </c>
      <c r="M214" s="9">
        <v>82.6</v>
      </c>
      <c r="N214" s="9">
        <f t="shared" si="3"/>
        <v>73.775</v>
      </c>
      <c r="O214" s="29" t="s">
        <v>670</v>
      </c>
      <c r="P214" s="29" t="s">
        <v>671</v>
      </c>
      <c r="Q214" s="16"/>
    </row>
    <row r="215" ht="27" customHeight="1" spans="1:17">
      <c r="A215" s="27" t="s">
        <v>20</v>
      </c>
      <c r="B215" s="27" t="s">
        <v>662</v>
      </c>
      <c r="C215" s="27" t="s">
        <v>269</v>
      </c>
      <c r="D215" s="27" t="s">
        <v>663</v>
      </c>
      <c r="E215" s="9">
        <v>3</v>
      </c>
      <c r="F215" s="10">
        <v>3</v>
      </c>
      <c r="G215" s="28" t="s">
        <v>672</v>
      </c>
      <c r="H215" s="29" t="s">
        <v>25</v>
      </c>
      <c r="I215" s="27" t="s">
        <v>673</v>
      </c>
      <c r="J215" s="8">
        <v>66.4</v>
      </c>
      <c r="K215" s="8">
        <v>65</v>
      </c>
      <c r="L215" s="8">
        <v>32.885</v>
      </c>
      <c r="M215" s="9">
        <v>78.8</v>
      </c>
      <c r="N215" s="9">
        <f t="shared" si="3"/>
        <v>72.285</v>
      </c>
      <c r="O215" s="29" t="s">
        <v>58</v>
      </c>
      <c r="P215" s="29" t="s">
        <v>674</v>
      </c>
      <c r="Q215" s="16"/>
    </row>
    <row r="216" ht="27" customHeight="1" spans="1:17">
      <c r="A216" s="27" t="s">
        <v>20</v>
      </c>
      <c r="B216" s="27" t="s">
        <v>662</v>
      </c>
      <c r="C216" s="27" t="s">
        <v>269</v>
      </c>
      <c r="D216" s="27" t="s">
        <v>663</v>
      </c>
      <c r="E216" s="9">
        <v>3</v>
      </c>
      <c r="F216" s="9">
        <v>4</v>
      </c>
      <c r="G216" s="29" t="s">
        <v>675</v>
      </c>
      <c r="H216" s="29" t="s">
        <v>25</v>
      </c>
      <c r="I216" s="27" t="s">
        <v>676</v>
      </c>
      <c r="J216" s="8">
        <v>69.6</v>
      </c>
      <c r="K216" s="8">
        <v>64</v>
      </c>
      <c r="L216" s="8">
        <v>33.54</v>
      </c>
      <c r="M216" s="9">
        <v>77.4</v>
      </c>
      <c r="N216" s="9">
        <f t="shared" si="3"/>
        <v>72.24</v>
      </c>
      <c r="O216" s="29" t="s">
        <v>677</v>
      </c>
      <c r="P216" s="29" t="s">
        <v>678</v>
      </c>
      <c r="Q216" s="16"/>
    </row>
    <row r="217" ht="27" customHeight="1" spans="1:17">
      <c r="A217" s="27" t="s">
        <v>20</v>
      </c>
      <c r="B217" s="27" t="s">
        <v>662</v>
      </c>
      <c r="C217" s="27" t="s">
        <v>269</v>
      </c>
      <c r="D217" s="27" t="s">
        <v>663</v>
      </c>
      <c r="E217" s="9">
        <v>3</v>
      </c>
      <c r="F217" s="9">
        <v>5</v>
      </c>
      <c r="G217" s="29" t="s">
        <v>679</v>
      </c>
      <c r="H217" s="29" t="s">
        <v>34</v>
      </c>
      <c r="I217" s="27" t="s">
        <v>680</v>
      </c>
      <c r="J217" s="8">
        <v>68</v>
      </c>
      <c r="K217" s="8">
        <v>66</v>
      </c>
      <c r="L217" s="8">
        <v>33.55</v>
      </c>
      <c r="M217" s="9">
        <v>76.4</v>
      </c>
      <c r="N217" s="9">
        <f t="shared" si="3"/>
        <v>71.75</v>
      </c>
      <c r="O217" s="29" t="s">
        <v>58</v>
      </c>
      <c r="P217" s="29" t="s">
        <v>681</v>
      </c>
      <c r="Q217" s="16"/>
    </row>
    <row r="218" ht="27" customHeight="1" spans="1:17">
      <c r="A218" s="27" t="s">
        <v>20</v>
      </c>
      <c r="B218" s="27" t="s">
        <v>662</v>
      </c>
      <c r="C218" s="27" t="s">
        <v>269</v>
      </c>
      <c r="D218" s="27" t="s">
        <v>663</v>
      </c>
      <c r="E218" s="9">
        <v>3</v>
      </c>
      <c r="F218" s="9">
        <v>6</v>
      </c>
      <c r="G218" s="29" t="s">
        <v>682</v>
      </c>
      <c r="H218" s="29" t="s">
        <v>34</v>
      </c>
      <c r="I218" s="27" t="s">
        <v>683</v>
      </c>
      <c r="J218" s="8">
        <v>59.2</v>
      </c>
      <c r="K218" s="8">
        <v>71.5</v>
      </c>
      <c r="L218" s="8">
        <v>32.3675</v>
      </c>
      <c r="M218" s="9">
        <v>75.4</v>
      </c>
      <c r="N218" s="9">
        <f t="shared" si="3"/>
        <v>70.0675</v>
      </c>
      <c r="O218" s="29" t="s">
        <v>684</v>
      </c>
      <c r="P218" s="29" t="s">
        <v>685</v>
      </c>
      <c r="Q218" s="16"/>
    </row>
    <row r="219" ht="27" customHeight="1" spans="1:17">
      <c r="A219" s="27" t="s">
        <v>20</v>
      </c>
      <c r="B219" s="27" t="s">
        <v>662</v>
      </c>
      <c r="C219" s="27" t="s">
        <v>269</v>
      </c>
      <c r="D219" s="27" t="s">
        <v>663</v>
      </c>
      <c r="E219" s="9">
        <v>3</v>
      </c>
      <c r="F219" s="9">
        <v>7</v>
      </c>
      <c r="G219" s="29" t="s">
        <v>686</v>
      </c>
      <c r="H219" s="29" t="s">
        <v>25</v>
      </c>
      <c r="I219" s="27" t="s">
        <v>687</v>
      </c>
      <c r="J219" s="8">
        <v>66.4</v>
      </c>
      <c r="K219" s="8">
        <v>62</v>
      </c>
      <c r="L219" s="8">
        <v>32.21</v>
      </c>
      <c r="M219" s="9">
        <v>74.8</v>
      </c>
      <c r="N219" s="9">
        <f t="shared" si="3"/>
        <v>69.61</v>
      </c>
      <c r="O219" s="29" t="s">
        <v>688</v>
      </c>
      <c r="P219" s="29" t="s">
        <v>689</v>
      </c>
      <c r="Q219" s="16"/>
    </row>
    <row r="220" ht="27" customHeight="1" spans="1:17">
      <c r="A220" s="27" t="s">
        <v>20</v>
      </c>
      <c r="B220" s="27" t="s">
        <v>662</v>
      </c>
      <c r="C220" s="27" t="s">
        <v>269</v>
      </c>
      <c r="D220" s="27" t="s">
        <v>663</v>
      </c>
      <c r="E220" s="9">
        <v>3</v>
      </c>
      <c r="F220" s="9">
        <v>8</v>
      </c>
      <c r="G220" s="29" t="s">
        <v>690</v>
      </c>
      <c r="H220" s="29" t="s">
        <v>25</v>
      </c>
      <c r="I220" s="27" t="s">
        <v>691</v>
      </c>
      <c r="J220" s="8">
        <v>60</v>
      </c>
      <c r="K220" s="8">
        <v>67</v>
      </c>
      <c r="L220" s="8">
        <v>31.575</v>
      </c>
      <c r="M220" s="9">
        <v>0</v>
      </c>
      <c r="N220" s="9">
        <f t="shared" si="3"/>
        <v>31.575</v>
      </c>
      <c r="O220" s="29" t="s">
        <v>36</v>
      </c>
      <c r="P220" s="29" t="s">
        <v>692</v>
      </c>
      <c r="Q220" s="16" t="s">
        <v>208</v>
      </c>
    </row>
    <row r="221" ht="27" customHeight="1" spans="1:17">
      <c r="A221" s="27" t="s">
        <v>20</v>
      </c>
      <c r="B221" s="27" t="s">
        <v>662</v>
      </c>
      <c r="C221" s="27" t="s">
        <v>269</v>
      </c>
      <c r="D221" s="27" t="s">
        <v>663</v>
      </c>
      <c r="E221" s="9">
        <v>3</v>
      </c>
      <c r="F221" s="9">
        <v>9</v>
      </c>
      <c r="G221" s="9" t="s">
        <v>94</v>
      </c>
      <c r="H221" s="29" t="s">
        <v>25</v>
      </c>
      <c r="I221" s="29" t="s">
        <v>693</v>
      </c>
      <c r="J221" s="9">
        <v>64</v>
      </c>
      <c r="K221" s="9">
        <v>57.5</v>
      </c>
      <c r="L221" s="9">
        <v>30.5375</v>
      </c>
      <c r="M221" s="9">
        <v>0</v>
      </c>
      <c r="N221" s="9">
        <f t="shared" si="3"/>
        <v>30.5375</v>
      </c>
      <c r="O221" s="29" t="s">
        <v>412</v>
      </c>
      <c r="P221" s="29" t="s">
        <v>694</v>
      </c>
      <c r="Q221" s="16" t="s">
        <v>208</v>
      </c>
    </row>
    <row r="222" ht="27" customHeight="1" spans="1:17">
      <c r="A222" s="27" t="s">
        <v>20</v>
      </c>
      <c r="B222" s="27" t="s">
        <v>695</v>
      </c>
      <c r="C222" s="27" t="s">
        <v>269</v>
      </c>
      <c r="D222" s="27" t="s">
        <v>696</v>
      </c>
      <c r="E222" s="9">
        <v>1</v>
      </c>
      <c r="F222" s="9">
        <v>1</v>
      </c>
      <c r="G222" s="28" t="s">
        <v>697</v>
      </c>
      <c r="H222" s="29" t="s">
        <v>25</v>
      </c>
      <c r="I222" s="27" t="s">
        <v>698</v>
      </c>
      <c r="J222" s="8">
        <v>67.2</v>
      </c>
      <c r="K222" s="8">
        <v>66</v>
      </c>
      <c r="L222" s="8">
        <v>33.33</v>
      </c>
      <c r="M222" s="9">
        <v>82.7</v>
      </c>
      <c r="N222" s="9">
        <f t="shared" si="3"/>
        <v>74.68</v>
      </c>
      <c r="O222" s="29" t="s">
        <v>294</v>
      </c>
      <c r="P222" s="29" t="s">
        <v>32</v>
      </c>
      <c r="Q222" s="16"/>
    </row>
    <row r="223" ht="27" customHeight="1" spans="1:17">
      <c r="A223" s="27" t="s">
        <v>20</v>
      </c>
      <c r="B223" s="27" t="s">
        <v>695</v>
      </c>
      <c r="C223" s="27" t="s">
        <v>269</v>
      </c>
      <c r="D223" s="27" t="s">
        <v>696</v>
      </c>
      <c r="E223" s="9">
        <v>1</v>
      </c>
      <c r="F223" s="9">
        <v>2</v>
      </c>
      <c r="G223" s="29" t="s">
        <v>699</v>
      </c>
      <c r="H223" s="29" t="s">
        <v>25</v>
      </c>
      <c r="I223" s="27" t="s">
        <v>700</v>
      </c>
      <c r="J223" s="8">
        <v>61.6</v>
      </c>
      <c r="K223" s="8">
        <v>69</v>
      </c>
      <c r="L223" s="8">
        <v>32.465</v>
      </c>
      <c r="M223" s="9">
        <v>81.2</v>
      </c>
      <c r="N223" s="9">
        <f t="shared" si="3"/>
        <v>73.065</v>
      </c>
      <c r="O223" s="29" t="s">
        <v>31</v>
      </c>
      <c r="P223" s="29" t="s">
        <v>32</v>
      </c>
      <c r="Q223" s="16"/>
    </row>
    <row r="224" ht="27" customHeight="1" spans="1:17">
      <c r="A224" s="27" t="s">
        <v>20</v>
      </c>
      <c r="B224" s="27" t="s">
        <v>695</v>
      </c>
      <c r="C224" s="27" t="s">
        <v>269</v>
      </c>
      <c r="D224" s="27" t="s">
        <v>696</v>
      </c>
      <c r="E224" s="9">
        <v>1</v>
      </c>
      <c r="F224" s="9">
        <v>3</v>
      </c>
      <c r="G224" s="29" t="s">
        <v>701</v>
      </c>
      <c r="H224" s="29" t="s">
        <v>25</v>
      </c>
      <c r="I224" s="27" t="s">
        <v>702</v>
      </c>
      <c r="J224" s="8">
        <v>62.4</v>
      </c>
      <c r="K224" s="8">
        <v>63</v>
      </c>
      <c r="L224" s="8">
        <v>31.335</v>
      </c>
      <c r="M224" s="9">
        <v>80.2</v>
      </c>
      <c r="N224" s="9">
        <f t="shared" si="3"/>
        <v>71.435</v>
      </c>
      <c r="O224" s="29" t="s">
        <v>141</v>
      </c>
      <c r="P224" s="29" t="s">
        <v>32</v>
      </c>
      <c r="Q224" s="16"/>
    </row>
    <row r="225" ht="27" customHeight="1" spans="1:17">
      <c r="A225" s="27" t="s">
        <v>20</v>
      </c>
      <c r="B225" s="27" t="s">
        <v>703</v>
      </c>
      <c r="C225" s="27" t="s">
        <v>269</v>
      </c>
      <c r="D225" s="27" t="s">
        <v>704</v>
      </c>
      <c r="E225" s="9">
        <v>2</v>
      </c>
      <c r="F225" s="10">
        <v>1</v>
      </c>
      <c r="G225" s="28" t="s">
        <v>705</v>
      </c>
      <c r="H225" s="29" t="s">
        <v>25</v>
      </c>
      <c r="I225" s="27" t="s">
        <v>706</v>
      </c>
      <c r="J225" s="8">
        <v>67.2</v>
      </c>
      <c r="K225" s="8">
        <v>71.5</v>
      </c>
      <c r="L225" s="8">
        <v>34.5675</v>
      </c>
      <c r="M225" s="9">
        <v>85.6</v>
      </c>
      <c r="N225" s="9">
        <f t="shared" si="3"/>
        <v>77.3675</v>
      </c>
      <c r="O225" s="29" t="s">
        <v>514</v>
      </c>
      <c r="P225" s="29" t="s">
        <v>21</v>
      </c>
      <c r="Q225" s="16"/>
    </row>
    <row r="226" ht="27" customHeight="1" spans="1:17">
      <c r="A226" s="27" t="s">
        <v>20</v>
      </c>
      <c r="B226" s="27" t="s">
        <v>703</v>
      </c>
      <c r="C226" s="27" t="s">
        <v>269</v>
      </c>
      <c r="D226" s="27" t="s">
        <v>704</v>
      </c>
      <c r="E226" s="9">
        <v>2</v>
      </c>
      <c r="F226" s="10">
        <v>2</v>
      </c>
      <c r="G226" s="28" t="s">
        <v>707</v>
      </c>
      <c r="H226" s="29" t="s">
        <v>25</v>
      </c>
      <c r="I226" s="27" t="s">
        <v>708</v>
      </c>
      <c r="J226" s="8">
        <v>69.6</v>
      </c>
      <c r="K226" s="8">
        <v>62.5</v>
      </c>
      <c r="L226" s="8">
        <v>33.2025</v>
      </c>
      <c r="M226" s="9">
        <v>87.3</v>
      </c>
      <c r="N226" s="9">
        <f t="shared" si="3"/>
        <v>76.8525</v>
      </c>
      <c r="O226" s="29" t="s">
        <v>670</v>
      </c>
      <c r="P226" s="29" t="s">
        <v>709</v>
      </c>
      <c r="Q226" s="16"/>
    </row>
    <row r="227" ht="27" customHeight="1" spans="1:17">
      <c r="A227" s="27" t="s">
        <v>20</v>
      </c>
      <c r="B227" s="27" t="s">
        <v>703</v>
      </c>
      <c r="C227" s="27" t="s">
        <v>269</v>
      </c>
      <c r="D227" s="27" t="s">
        <v>704</v>
      </c>
      <c r="E227" s="9">
        <v>2</v>
      </c>
      <c r="F227" s="9">
        <v>3</v>
      </c>
      <c r="G227" s="29" t="s">
        <v>710</v>
      </c>
      <c r="H227" s="29" t="s">
        <v>34</v>
      </c>
      <c r="I227" s="27" t="s">
        <v>711</v>
      </c>
      <c r="J227" s="8">
        <v>69.6</v>
      </c>
      <c r="K227" s="8">
        <v>67</v>
      </c>
      <c r="L227" s="8">
        <v>34.215</v>
      </c>
      <c r="M227" s="9">
        <v>84.9</v>
      </c>
      <c r="N227" s="9">
        <f t="shared" si="3"/>
        <v>76.665</v>
      </c>
      <c r="O227" s="29" t="s">
        <v>451</v>
      </c>
      <c r="P227" s="29" t="s">
        <v>32</v>
      </c>
      <c r="Q227" s="16"/>
    </row>
    <row r="228" ht="27" customHeight="1" spans="1:17">
      <c r="A228" s="27" t="s">
        <v>20</v>
      </c>
      <c r="B228" s="27" t="s">
        <v>703</v>
      </c>
      <c r="C228" s="27" t="s">
        <v>269</v>
      </c>
      <c r="D228" s="27" t="s">
        <v>704</v>
      </c>
      <c r="E228" s="9">
        <v>2</v>
      </c>
      <c r="F228" s="9">
        <v>4</v>
      </c>
      <c r="G228" s="29" t="s">
        <v>712</v>
      </c>
      <c r="H228" s="29" t="s">
        <v>34</v>
      </c>
      <c r="I228" s="27" t="s">
        <v>713</v>
      </c>
      <c r="J228" s="8">
        <v>68</v>
      </c>
      <c r="K228" s="8">
        <v>63.5</v>
      </c>
      <c r="L228" s="8">
        <v>32.9875</v>
      </c>
      <c r="M228" s="9">
        <v>84.7</v>
      </c>
      <c r="N228" s="9">
        <f t="shared" si="3"/>
        <v>75.3375</v>
      </c>
      <c r="O228" s="29" t="s">
        <v>714</v>
      </c>
      <c r="P228" s="29" t="s">
        <v>32</v>
      </c>
      <c r="Q228" s="16"/>
    </row>
    <row r="229" ht="27" customHeight="1" spans="1:17">
      <c r="A229" s="27" t="s">
        <v>20</v>
      </c>
      <c r="B229" s="27" t="s">
        <v>703</v>
      </c>
      <c r="C229" s="27" t="s">
        <v>269</v>
      </c>
      <c r="D229" s="27" t="s">
        <v>704</v>
      </c>
      <c r="E229" s="9">
        <v>2</v>
      </c>
      <c r="F229" s="9">
        <v>5</v>
      </c>
      <c r="G229" s="29" t="s">
        <v>715</v>
      </c>
      <c r="H229" s="29" t="s">
        <v>25</v>
      </c>
      <c r="I229" s="27" t="s">
        <v>716</v>
      </c>
      <c r="J229" s="8">
        <v>67.2</v>
      </c>
      <c r="K229" s="8">
        <v>66</v>
      </c>
      <c r="L229" s="8">
        <v>33.33</v>
      </c>
      <c r="M229" s="9">
        <v>82.6</v>
      </c>
      <c r="N229" s="9">
        <f t="shared" si="3"/>
        <v>74.63</v>
      </c>
      <c r="O229" s="29" t="s">
        <v>717</v>
      </c>
      <c r="P229" s="29" t="s">
        <v>718</v>
      </c>
      <c r="Q229" s="16"/>
    </row>
    <row r="230" ht="27" customHeight="1" spans="1:17">
      <c r="A230" s="27" t="s">
        <v>20</v>
      </c>
      <c r="B230" s="27" t="s">
        <v>703</v>
      </c>
      <c r="C230" s="27" t="s">
        <v>269</v>
      </c>
      <c r="D230" s="27" t="s">
        <v>704</v>
      </c>
      <c r="E230" s="9">
        <v>2</v>
      </c>
      <c r="F230" s="9">
        <v>6</v>
      </c>
      <c r="G230" s="29" t="s">
        <v>719</v>
      </c>
      <c r="H230" s="29" t="s">
        <v>34</v>
      </c>
      <c r="I230" s="27" t="s">
        <v>720</v>
      </c>
      <c r="J230" s="8">
        <v>67.2</v>
      </c>
      <c r="K230" s="8">
        <v>64</v>
      </c>
      <c r="L230" s="8">
        <v>32.88</v>
      </c>
      <c r="M230" s="9">
        <v>83.4</v>
      </c>
      <c r="N230" s="9">
        <f t="shared" si="3"/>
        <v>74.58</v>
      </c>
      <c r="O230" s="29" t="s">
        <v>475</v>
      </c>
      <c r="P230" s="29" t="s">
        <v>721</v>
      </c>
      <c r="Q230" s="16"/>
    </row>
    <row r="231" ht="27" customHeight="1" spans="1:17">
      <c r="A231" s="27" t="s">
        <v>20</v>
      </c>
      <c r="B231" s="27" t="s">
        <v>722</v>
      </c>
      <c r="C231" s="27" t="s">
        <v>269</v>
      </c>
      <c r="D231" s="27" t="s">
        <v>723</v>
      </c>
      <c r="E231" s="9">
        <v>2</v>
      </c>
      <c r="F231" s="10">
        <v>1</v>
      </c>
      <c r="G231" s="28" t="s">
        <v>724</v>
      </c>
      <c r="H231" s="29" t="s">
        <v>25</v>
      </c>
      <c r="I231" s="27" t="s">
        <v>725</v>
      </c>
      <c r="J231" s="8">
        <v>69.6</v>
      </c>
      <c r="K231" s="8">
        <v>65.5</v>
      </c>
      <c r="L231" s="8">
        <v>33.8775</v>
      </c>
      <c r="M231" s="9">
        <v>84.6</v>
      </c>
      <c r="N231" s="9">
        <f t="shared" si="3"/>
        <v>76.1775</v>
      </c>
      <c r="O231" s="29" t="s">
        <v>726</v>
      </c>
      <c r="P231" s="29" t="s">
        <v>32</v>
      </c>
      <c r="Q231" s="16"/>
    </row>
    <row r="232" ht="27" customHeight="1" spans="1:17">
      <c r="A232" s="27" t="s">
        <v>20</v>
      </c>
      <c r="B232" s="27" t="s">
        <v>722</v>
      </c>
      <c r="C232" s="27" t="s">
        <v>269</v>
      </c>
      <c r="D232" s="27" t="s">
        <v>723</v>
      </c>
      <c r="E232" s="9">
        <v>2</v>
      </c>
      <c r="F232" s="10">
        <v>2</v>
      </c>
      <c r="G232" s="28" t="s">
        <v>727</v>
      </c>
      <c r="H232" s="29" t="s">
        <v>34</v>
      </c>
      <c r="I232" s="27" t="s">
        <v>728</v>
      </c>
      <c r="J232" s="8">
        <v>68</v>
      </c>
      <c r="K232" s="8">
        <v>67</v>
      </c>
      <c r="L232" s="8">
        <v>33.775</v>
      </c>
      <c r="M232" s="9">
        <v>82.8</v>
      </c>
      <c r="N232" s="9">
        <f t="shared" si="3"/>
        <v>75.175</v>
      </c>
      <c r="O232" s="29" t="s">
        <v>729</v>
      </c>
      <c r="P232" s="29" t="s">
        <v>32</v>
      </c>
      <c r="Q232" s="16"/>
    </row>
    <row r="233" ht="27" customHeight="1" spans="1:17">
      <c r="A233" s="27" t="s">
        <v>20</v>
      </c>
      <c r="B233" s="27" t="s">
        <v>722</v>
      </c>
      <c r="C233" s="27" t="s">
        <v>269</v>
      </c>
      <c r="D233" s="27" t="s">
        <v>723</v>
      </c>
      <c r="E233" s="9">
        <v>2</v>
      </c>
      <c r="F233" s="9">
        <v>3</v>
      </c>
      <c r="G233" s="29" t="s">
        <v>730</v>
      </c>
      <c r="H233" s="29" t="s">
        <v>25</v>
      </c>
      <c r="I233" s="27" t="s">
        <v>731</v>
      </c>
      <c r="J233" s="8">
        <v>64.8</v>
      </c>
      <c r="K233" s="8">
        <v>62</v>
      </c>
      <c r="L233" s="8">
        <v>31.77</v>
      </c>
      <c r="M233" s="9">
        <v>82.4</v>
      </c>
      <c r="N233" s="9">
        <f t="shared" si="3"/>
        <v>72.97</v>
      </c>
      <c r="O233" s="29" t="s">
        <v>732</v>
      </c>
      <c r="P233" s="29" t="s">
        <v>32</v>
      </c>
      <c r="Q233" s="16"/>
    </row>
    <row r="234" ht="27" customHeight="1" spans="1:17">
      <c r="A234" s="27" t="s">
        <v>20</v>
      </c>
      <c r="B234" s="27" t="s">
        <v>722</v>
      </c>
      <c r="C234" s="27" t="s">
        <v>269</v>
      </c>
      <c r="D234" s="27" t="s">
        <v>723</v>
      </c>
      <c r="E234" s="9">
        <v>2</v>
      </c>
      <c r="F234" s="9">
        <v>4</v>
      </c>
      <c r="G234" s="9" t="s">
        <v>733</v>
      </c>
      <c r="H234" s="29" t="s">
        <v>25</v>
      </c>
      <c r="I234" s="27" t="s">
        <v>734</v>
      </c>
      <c r="J234" s="9">
        <v>64.8</v>
      </c>
      <c r="K234" s="9">
        <v>58</v>
      </c>
      <c r="L234" s="9">
        <v>30.87</v>
      </c>
      <c r="M234" s="9">
        <v>76.4</v>
      </c>
      <c r="N234" s="9">
        <f t="shared" si="3"/>
        <v>69.07</v>
      </c>
      <c r="O234" s="29" t="s">
        <v>43</v>
      </c>
      <c r="P234" s="29" t="s">
        <v>735</v>
      </c>
      <c r="Q234" s="16"/>
    </row>
    <row r="235" ht="27" customHeight="1" spans="1:17">
      <c r="A235" s="27" t="s">
        <v>20</v>
      </c>
      <c r="B235" s="27" t="s">
        <v>722</v>
      </c>
      <c r="C235" s="27" t="s">
        <v>269</v>
      </c>
      <c r="D235" s="27" t="s">
        <v>723</v>
      </c>
      <c r="E235" s="9">
        <v>2</v>
      </c>
      <c r="F235" s="9">
        <v>5</v>
      </c>
      <c r="G235" s="29" t="s">
        <v>736</v>
      </c>
      <c r="H235" s="29" t="s">
        <v>25</v>
      </c>
      <c r="I235" s="27" t="s">
        <v>737</v>
      </c>
      <c r="J235" s="8">
        <v>64</v>
      </c>
      <c r="K235" s="8">
        <v>61</v>
      </c>
      <c r="L235" s="8">
        <v>31.325</v>
      </c>
      <c r="M235" s="9">
        <v>75.4</v>
      </c>
      <c r="N235" s="9">
        <f t="shared" si="3"/>
        <v>69.025</v>
      </c>
      <c r="O235" s="29" t="s">
        <v>514</v>
      </c>
      <c r="P235" s="29" t="s">
        <v>32</v>
      </c>
      <c r="Q235" s="16"/>
    </row>
    <row r="236" ht="27" customHeight="1" spans="1:17">
      <c r="A236" s="27" t="s">
        <v>20</v>
      </c>
      <c r="B236" s="27" t="s">
        <v>722</v>
      </c>
      <c r="C236" s="27" t="s">
        <v>269</v>
      </c>
      <c r="D236" s="27" t="s">
        <v>723</v>
      </c>
      <c r="E236" s="9">
        <v>2</v>
      </c>
      <c r="F236" s="9">
        <v>6</v>
      </c>
      <c r="G236" s="29" t="s">
        <v>738</v>
      </c>
      <c r="H236" s="29" t="s">
        <v>25</v>
      </c>
      <c r="I236" s="27" t="s">
        <v>739</v>
      </c>
      <c r="J236" s="8">
        <v>64.8</v>
      </c>
      <c r="K236" s="8">
        <v>63</v>
      </c>
      <c r="L236" s="8">
        <v>31.995</v>
      </c>
      <c r="M236" s="9">
        <v>74</v>
      </c>
      <c r="N236" s="9">
        <f t="shared" si="3"/>
        <v>68.995</v>
      </c>
      <c r="O236" s="29" t="s">
        <v>141</v>
      </c>
      <c r="P236" s="29" t="s">
        <v>32</v>
      </c>
      <c r="Q236" s="16"/>
    </row>
    <row r="237" ht="27" customHeight="1" spans="1:17">
      <c r="A237" s="27" t="s">
        <v>20</v>
      </c>
      <c r="B237" s="27" t="s">
        <v>740</v>
      </c>
      <c r="C237" s="27" t="s">
        <v>269</v>
      </c>
      <c r="D237" s="27" t="s">
        <v>741</v>
      </c>
      <c r="E237" s="9">
        <v>2</v>
      </c>
      <c r="F237" s="10">
        <v>1</v>
      </c>
      <c r="G237" s="28" t="s">
        <v>742</v>
      </c>
      <c r="H237" s="29" t="s">
        <v>25</v>
      </c>
      <c r="I237" s="27" t="s">
        <v>743</v>
      </c>
      <c r="J237" s="8">
        <v>76.8</v>
      </c>
      <c r="K237" s="8">
        <v>69.5</v>
      </c>
      <c r="L237" s="8">
        <v>36.7575</v>
      </c>
      <c r="M237" s="9">
        <v>84.8</v>
      </c>
      <c r="N237" s="9">
        <f t="shared" si="3"/>
        <v>79.1575</v>
      </c>
      <c r="O237" s="29" t="s">
        <v>514</v>
      </c>
      <c r="P237" s="29" t="s">
        <v>744</v>
      </c>
      <c r="Q237" s="16"/>
    </row>
    <row r="238" ht="27" customHeight="1" spans="1:17">
      <c r="A238" s="27" t="s">
        <v>20</v>
      </c>
      <c r="B238" s="27" t="s">
        <v>740</v>
      </c>
      <c r="C238" s="27" t="s">
        <v>269</v>
      </c>
      <c r="D238" s="27" t="s">
        <v>741</v>
      </c>
      <c r="E238" s="9">
        <v>2</v>
      </c>
      <c r="F238" s="10">
        <v>2</v>
      </c>
      <c r="G238" s="28" t="s">
        <v>745</v>
      </c>
      <c r="H238" s="29" t="s">
        <v>25</v>
      </c>
      <c r="I238" s="27" t="s">
        <v>746</v>
      </c>
      <c r="J238" s="8">
        <v>65.6</v>
      </c>
      <c r="K238" s="8">
        <v>70.5</v>
      </c>
      <c r="L238" s="8">
        <v>33.9025</v>
      </c>
      <c r="M238" s="9">
        <v>83.4</v>
      </c>
      <c r="N238" s="9">
        <f t="shared" si="3"/>
        <v>75.6025</v>
      </c>
      <c r="O238" s="29" t="s">
        <v>514</v>
      </c>
      <c r="P238" s="29" t="s">
        <v>544</v>
      </c>
      <c r="Q238" s="16"/>
    </row>
    <row r="239" ht="27" customHeight="1" spans="1:17">
      <c r="A239" s="27" t="s">
        <v>20</v>
      </c>
      <c r="B239" s="27" t="s">
        <v>740</v>
      </c>
      <c r="C239" s="27" t="s">
        <v>269</v>
      </c>
      <c r="D239" s="27" t="s">
        <v>741</v>
      </c>
      <c r="E239" s="9">
        <v>2</v>
      </c>
      <c r="F239" s="9">
        <v>3</v>
      </c>
      <c r="G239" s="29" t="s">
        <v>747</v>
      </c>
      <c r="H239" s="29" t="s">
        <v>34</v>
      </c>
      <c r="I239" s="27" t="s">
        <v>748</v>
      </c>
      <c r="J239" s="8">
        <v>70.4</v>
      </c>
      <c r="K239" s="8">
        <v>65.5</v>
      </c>
      <c r="L239" s="8">
        <v>34.0975</v>
      </c>
      <c r="M239" s="9">
        <v>82.8</v>
      </c>
      <c r="N239" s="9">
        <f t="shared" si="3"/>
        <v>75.4975</v>
      </c>
      <c r="O239" s="29" t="s">
        <v>749</v>
      </c>
      <c r="P239" s="29" t="s">
        <v>32</v>
      </c>
      <c r="Q239" s="16"/>
    </row>
    <row r="240" ht="27" customHeight="1" spans="1:17">
      <c r="A240" s="27" t="s">
        <v>20</v>
      </c>
      <c r="B240" s="27" t="s">
        <v>740</v>
      </c>
      <c r="C240" s="27" t="s">
        <v>269</v>
      </c>
      <c r="D240" s="27" t="s">
        <v>741</v>
      </c>
      <c r="E240" s="9">
        <v>2</v>
      </c>
      <c r="F240" s="9">
        <v>4</v>
      </c>
      <c r="G240" s="29" t="s">
        <v>750</v>
      </c>
      <c r="H240" s="29" t="s">
        <v>25</v>
      </c>
      <c r="I240" s="27" t="s">
        <v>751</v>
      </c>
      <c r="J240" s="8">
        <v>68.8</v>
      </c>
      <c r="K240" s="8">
        <v>62</v>
      </c>
      <c r="L240" s="8">
        <v>32.87</v>
      </c>
      <c r="M240" s="9">
        <v>83.2</v>
      </c>
      <c r="N240" s="9">
        <f t="shared" si="3"/>
        <v>74.47</v>
      </c>
      <c r="O240" s="29" t="s">
        <v>752</v>
      </c>
      <c r="P240" s="29" t="s">
        <v>32</v>
      </c>
      <c r="Q240" s="16"/>
    </row>
    <row r="241" ht="27" customHeight="1" spans="1:17">
      <c r="A241" s="27" t="s">
        <v>20</v>
      </c>
      <c r="B241" s="27" t="s">
        <v>740</v>
      </c>
      <c r="C241" s="27" t="s">
        <v>269</v>
      </c>
      <c r="D241" s="27" t="s">
        <v>741</v>
      </c>
      <c r="E241" s="9">
        <v>2</v>
      </c>
      <c r="F241" s="9">
        <v>5</v>
      </c>
      <c r="G241" s="29" t="s">
        <v>753</v>
      </c>
      <c r="H241" s="29" t="s">
        <v>25</v>
      </c>
      <c r="I241" s="27" t="s">
        <v>754</v>
      </c>
      <c r="J241" s="8">
        <v>60</v>
      </c>
      <c r="K241" s="8">
        <v>67.5</v>
      </c>
      <c r="L241" s="8">
        <v>31.6875</v>
      </c>
      <c r="M241" s="9">
        <v>77.2</v>
      </c>
      <c r="N241" s="9">
        <f t="shared" si="3"/>
        <v>70.2875</v>
      </c>
      <c r="O241" s="29" t="s">
        <v>755</v>
      </c>
      <c r="P241" s="29" t="s">
        <v>32</v>
      </c>
      <c r="Q241" s="16"/>
    </row>
    <row r="242" ht="27" customHeight="1" spans="1:17">
      <c r="A242" s="27" t="s">
        <v>20</v>
      </c>
      <c r="B242" s="27" t="s">
        <v>740</v>
      </c>
      <c r="C242" s="27" t="s">
        <v>269</v>
      </c>
      <c r="D242" s="27" t="s">
        <v>741</v>
      </c>
      <c r="E242" s="9">
        <v>2</v>
      </c>
      <c r="F242" s="9">
        <v>6</v>
      </c>
      <c r="G242" s="29" t="s">
        <v>756</v>
      </c>
      <c r="H242" s="29" t="s">
        <v>25</v>
      </c>
      <c r="I242" s="27" t="s">
        <v>757</v>
      </c>
      <c r="J242" s="8">
        <v>65.6</v>
      </c>
      <c r="K242" s="8">
        <v>61.5</v>
      </c>
      <c r="L242" s="8">
        <v>31.8775</v>
      </c>
      <c r="M242" s="9">
        <v>75.2</v>
      </c>
      <c r="N242" s="9">
        <f t="shared" si="3"/>
        <v>69.4775</v>
      </c>
      <c r="O242" s="29" t="s">
        <v>118</v>
      </c>
      <c r="P242" s="29" t="s">
        <v>32</v>
      </c>
      <c r="Q242" s="16"/>
    </row>
    <row r="243" ht="27" customHeight="1" spans="1:17">
      <c r="A243" s="27" t="s">
        <v>20</v>
      </c>
      <c r="B243" s="27" t="s">
        <v>758</v>
      </c>
      <c r="C243" s="27" t="s">
        <v>22</v>
      </c>
      <c r="D243" s="27" t="s">
        <v>759</v>
      </c>
      <c r="E243" s="9">
        <v>2</v>
      </c>
      <c r="F243" s="10">
        <v>1</v>
      </c>
      <c r="G243" s="28" t="s">
        <v>760</v>
      </c>
      <c r="H243" s="29" t="s">
        <v>25</v>
      </c>
      <c r="I243" s="27" t="s">
        <v>761</v>
      </c>
      <c r="J243" s="8">
        <v>73.6</v>
      </c>
      <c r="K243" s="8">
        <v>69.5</v>
      </c>
      <c r="L243" s="8">
        <v>35.8775</v>
      </c>
      <c r="M243" s="9">
        <v>87</v>
      </c>
      <c r="N243" s="9">
        <f t="shared" si="3"/>
        <v>79.3775</v>
      </c>
      <c r="O243" s="29" t="s">
        <v>58</v>
      </c>
      <c r="P243" s="29" t="s">
        <v>32</v>
      </c>
      <c r="Q243" s="16"/>
    </row>
    <row r="244" ht="27" customHeight="1" spans="1:17">
      <c r="A244" s="27" t="s">
        <v>20</v>
      </c>
      <c r="B244" s="27" t="s">
        <v>758</v>
      </c>
      <c r="C244" s="27" t="s">
        <v>22</v>
      </c>
      <c r="D244" s="27" t="s">
        <v>759</v>
      </c>
      <c r="E244" s="9">
        <v>2</v>
      </c>
      <c r="F244" s="10">
        <v>2</v>
      </c>
      <c r="G244" s="28" t="s">
        <v>762</v>
      </c>
      <c r="H244" s="29" t="s">
        <v>25</v>
      </c>
      <c r="I244" s="27" t="s">
        <v>763</v>
      </c>
      <c r="J244" s="8">
        <v>69.6</v>
      </c>
      <c r="K244" s="8">
        <v>71.5</v>
      </c>
      <c r="L244" s="8">
        <v>35.2275</v>
      </c>
      <c r="M244" s="9">
        <v>84.5</v>
      </c>
      <c r="N244" s="9">
        <f t="shared" si="3"/>
        <v>77.4775</v>
      </c>
      <c r="O244" s="29" t="s">
        <v>472</v>
      </c>
      <c r="P244" s="29" t="s">
        <v>764</v>
      </c>
      <c r="Q244" s="16"/>
    </row>
    <row r="245" ht="27" customHeight="1" spans="1:17">
      <c r="A245" s="27" t="s">
        <v>20</v>
      </c>
      <c r="B245" s="27" t="s">
        <v>758</v>
      </c>
      <c r="C245" s="27" t="s">
        <v>22</v>
      </c>
      <c r="D245" s="27" t="s">
        <v>759</v>
      </c>
      <c r="E245" s="9">
        <v>2</v>
      </c>
      <c r="F245" s="9">
        <v>3</v>
      </c>
      <c r="G245" s="29" t="s">
        <v>765</v>
      </c>
      <c r="H245" s="29" t="s">
        <v>25</v>
      </c>
      <c r="I245" s="27" t="s">
        <v>766</v>
      </c>
      <c r="J245" s="8">
        <v>74.4</v>
      </c>
      <c r="K245" s="8">
        <v>60</v>
      </c>
      <c r="L245" s="8">
        <v>33.96</v>
      </c>
      <c r="M245" s="9">
        <v>84.2</v>
      </c>
      <c r="N245" s="9">
        <f t="shared" si="3"/>
        <v>76.06</v>
      </c>
      <c r="O245" s="29" t="s">
        <v>767</v>
      </c>
      <c r="P245" s="29" t="s">
        <v>768</v>
      </c>
      <c r="Q245" s="16"/>
    </row>
    <row r="246" ht="27" customHeight="1" spans="1:17">
      <c r="A246" s="27" t="s">
        <v>20</v>
      </c>
      <c r="B246" s="27" t="s">
        <v>758</v>
      </c>
      <c r="C246" s="27" t="s">
        <v>22</v>
      </c>
      <c r="D246" s="27" t="s">
        <v>759</v>
      </c>
      <c r="E246" s="9">
        <v>2</v>
      </c>
      <c r="F246" s="9">
        <v>4</v>
      </c>
      <c r="G246" s="29" t="s">
        <v>769</v>
      </c>
      <c r="H246" s="29" t="s">
        <v>25</v>
      </c>
      <c r="I246" s="27" t="s">
        <v>770</v>
      </c>
      <c r="J246" s="8">
        <v>72</v>
      </c>
      <c r="K246" s="8">
        <v>63.5</v>
      </c>
      <c r="L246" s="8">
        <v>34.0875</v>
      </c>
      <c r="M246" s="9">
        <v>83.1</v>
      </c>
      <c r="N246" s="9">
        <f t="shared" si="3"/>
        <v>75.6375</v>
      </c>
      <c r="O246" s="29" t="s">
        <v>771</v>
      </c>
      <c r="P246" s="31" t="s">
        <v>772</v>
      </c>
      <c r="Q246" s="16"/>
    </row>
    <row r="247" ht="27" customHeight="1" spans="1:17">
      <c r="A247" s="27" t="s">
        <v>20</v>
      </c>
      <c r="B247" s="27" t="s">
        <v>758</v>
      </c>
      <c r="C247" s="27" t="s">
        <v>22</v>
      </c>
      <c r="D247" s="27" t="s">
        <v>759</v>
      </c>
      <c r="E247" s="9">
        <v>2</v>
      </c>
      <c r="F247" s="9">
        <v>5</v>
      </c>
      <c r="G247" s="29" t="s">
        <v>773</v>
      </c>
      <c r="H247" s="29" t="s">
        <v>25</v>
      </c>
      <c r="I247" s="27" t="s">
        <v>774</v>
      </c>
      <c r="J247" s="8">
        <v>62.4</v>
      </c>
      <c r="K247" s="8">
        <v>68</v>
      </c>
      <c r="L247" s="8">
        <v>32.46</v>
      </c>
      <c r="M247" s="9">
        <v>82.2</v>
      </c>
      <c r="N247" s="9">
        <f t="shared" si="3"/>
        <v>73.56</v>
      </c>
      <c r="O247" s="29" t="s">
        <v>51</v>
      </c>
      <c r="P247" s="29" t="s">
        <v>775</v>
      </c>
      <c r="Q247" s="16"/>
    </row>
    <row r="248" ht="27" customHeight="1" spans="1:17">
      <c r="A248" s="27" t="s">
        <v>20</v>
      </c>
      <c r="B248" s="27" t="s">
        <v>758</v>
      </c>
      <c r="C248" s="27" t="s">
        <v>22</v>
      </c>
      <c r="D248" s="27" t="s">
        <v>759</v>
      </c>
      <c r="E248" s="9">
        <v>2</v>
      </c>
      <c r="F248" s="9">
        <v>6</v>
      </c>
      <c r="G248" s="9" t="s">
        <v>776</v>
      </c>
      <c r="H248" s="9" t="s">
        <v>34</v>
      </c>
      <c r="I248" s="29" t="s">
        <v>777</v>
      </c>
      <c r="J248" s="9">
        <v>69.6</v>
      </c>
      <c r="K248" s="9">
        <v>57.5</v>
      </c>
      <c r="L248" s="9">
        <v>32.0775</v>
      </c>
      <c r="M248" s="9">
        <v>77.8</v>
      </c>
      <c r="N248" s="9">
        <f t="shared" si="3"/>
        <v>70.9775</v>
      </c>
      <c r="O248" s="29" t="s">
        <v>472</v>
      </c>
      <c r="P248" s="29" t="s">
        <v>778</v>
      </c>
      <c r="Q248" s="16"/>
    </row>
    <row r="249" ht="27" customHeight="1" spans="1:17">
      <c r="A249" s="27" t="s">
        <v>20</v>
      </c>
      <c r="B249" s="27" t="s">
        <v>758</v>
      </c>
      <c r="C249" s="27" t="s">
        <v>88</v>
      </c>
      <c r="D249" s="27" t="s">
        <v>779</v>
      </c>
      <c r="E249" s="9">
        <v>3</v>
      </c>
      <c r="F249" s="10">
        <v>1</v>
      </c>
      <c r="G249" s="28" t="s">
        <v>780</v>
      </c>
      <c r="H249" s="29" t="s">
        <v>34</v>
      </c>
      <c r="I249" s="27" t="s">
        <v>781</v>
      </c>
      <c r="J249" s="8">
        <v>76</v>
      </c>
      <c r="K249" s="8">
        <v>66.5</v>
      </c>
      <c r="L249" s="8">
        <v>35.8625</v>
      </c>
      <c r="M249" s="9">
        <v>83.4</v>
      </c>
      <c r="N249" s="9">
        <f t="shared" si="3"/>
        <v>77.5625</v>
      </c>
      <c r="O249" s="29" t="s">
        <v>782</v>
      </c>
      <c r="P249" s="29" t="s">
        <v>783</v>
      </c>
      <c r="Q249" s="16"/>
    </row>
    <row r="250" ht="27" customHeight="1" spans="1:17">
      <c r="A250" s="27" t="s">
        <v>20</v>
      </c>
      <c r="B250" s="27" t="s">
        <v>758</v>
      </c>
      <c r="C250" s="27" t="s">
        <v>88</v>
      </c>
      <c r="D250" s="27" t="s">
        <v>779</v>
      </c>
      <c r="E250" s="9">
        <v>3</v>
      </c>
      <c r="F250" s="10">
        <v>2</v>
      </c>
      <c r="G250" s="28" t="s">
        <v>784</v>
      </c>
      <c r="H250" s="29" t="s">
        <v>25</v>
      </c>
      <c r="I250" s="27" t="s">
        <v>785</v>
      </c>
      <c r="J250" s="8">
        <v>76</v>
      </c>
      <c r="K250" s="8">
        <v>70</v>
      </c>
      <c r="L250" s="8">
        <v>36.65</v>
      </c>
      <c r="M250" s="9">
        <v>79.2</v>
      </c>
      <c r="N250" s="9">
        <f t="shared" si="3"/>
        <v>76.25</v>
      </c>
      <c r="O250" s="29" t="s">
        <v>786</v>
      </c>
      <c r="P250" s="29" t="s">
        <v>32</v>
      </c>
      <c r="Q250" s="16"/>
    </row>
    <row r="251" ht="27" customHeight="1" spans="1:17">
      <c r="A251" s="27" t="s">
        <v>20</v>
      </c>
      <c r="B251" s="27" t="s">
        <v>758</v>
      </c>
      <c r="C251" s="27" t="s">
        <v>88</v>
      </c>
      <c r="D251" s="27" t="s">
        <v>779</v>
      </c>
      <c r="E251" s="9">
        <v>3</v>
      </c>
      <c r="F251" s="10">
        <v>3</v>
      </c>
      <c r="G251" s="28" t="s">
        <v>787</v>
      </c>
      <c r="H251" s="29" t="s">
        <v>25</v>
      </c>
      <c r="I251" s="27" t="s">
        <v>788</v>
      </c>
      <c r="J251" s="8">
        <v>72</v>
      </c>
      <c r="K251" s="8">
        <v>64.5</v>
      </c>
      <c r="L251" s="8">
        <v>34.3125</v>
      </c>
      <c r="M251" s="9">
        <v>82.6</v>
      </c>
      <c r="N251" s="9">
        <f t="shared" si="3"/>
        <v>75.6125</v>
      </c>
      <c r="O251" s="29" t="s">
        <v>273</v>
      </c>
      <c r="P251" s="29" t="s">
        <v>789</v>
      </c>
      <c r="Q251" s="16"/>
    </row>
    <row r="252" ht="27" customHeight="1" spans="1:17">
      <c r="A252" s="27" t="s">
        <v>20</v>
      </c>
      <c r="B252" s="27" t="s">
        <v>758</v>
      </c>
      <c r="C252" s="27" t="s">
        <v>88</v>
      </c>
      <c r="D252" s="27" t="s">
        <v>779</v>
      </c>
      <c r="E252" s="9">
        <v>3</v>
      </c>
      <c r="F252" s="9">
        <v>4</v>
      </c>
      <c r="G252" s="29" t="s">
        <v>790</v>
      </c>
      <c r="H252" s="29" t="s">
        <v>34</v>
      </c>
      <c r="I252" s="27" t="s">
        <v>791</v>
      </c>
      <c r="J252" s="8">
        <v>74.4</v>
      </c>
      <c r="K252" s="8">
        <v>67.5</v>
      </c>
      <c r="L252" s="8">
        <v>35.6475</v>
      </c>
      <c r="M252" s="9">
        <v>78.2</v>
      </c>
      <c r="N252" s="9">
        <f t="shared" si="3"/>
        <v>74.7475</v>
      </c>
      <c r="O252" s="29" t="s">
        <v>792</v>
      </c>
      <c r="P252" s="29" t="s">
        <v>793</v>
      </c>
      <c r="Q252" s="16"/>
    </row>
    <row r="253" ht="27" customHeight="1" spans="1:17">
      <c r="A253" s="27" t="s">
        <v>20</v>
      </c>
      <c r="B253" s="27" t="s">
        <v>758</v>
      </c>
      <c r="C253" s="27" t="s">
        <v>88</v>
      </c>
      <c r="D253" s="27" t="s">
        <v>779</v>
      </c>
      <c r="E253" s="9">
        <v>3</v>
      </c>
      <c r="F253" s="9">
        <v>5</v>
      </c>
      <c r="G253" s="29" t="s">
        <v>794</v>
      </c>
      <c r="H253" s="29" t="s">
        <v>25</v>
      </c>
      <c r="I253" s="27" t="s">
        <v>795</v>
      </c>
      <c r="J253" s="8">
        <v>70.4</v>
      </c>
      <c r="K253" s="8">
        <v>65.5</v>
      </c>
      <c r="L253" s="8">
        <v>34.0975</v>
      </c>
      <c r="M253" s="9">
        <v>80.6</v>
      </c>
      <c r="N253" s="9">
        <f t="shared" si="3"/>
        <v>74.3975</v>
      </c>
      <c r="O253" s="29" t="s">
        <v>796</v>
      </c>
      <c r="P253" s="29" t="s">
        <v>797</v>
      </c>
      <c r="Q253" s="16"/>
    </row>
    <row r="254" ht="27" customHeight="1" spans="1:17">
      <c r="A254" s="27" t="s">
        <v>20</v>
      </c>
      <c r="B254" s="27" t="s">
        <v>758</v>
      </c>
      <c r="C254" s="27" t="s">
        <v>88</v>
      </c>
      <c r="D254" s="27" t="s">
        <v>779</v>
      </c>
      <c r="E254" s="9">
        <v>3</v>
      </c>
      <c r="F254" s="9">
        <v>6</v>
      </c>
      <c r="G254" s="29" t="s">
        <v>798</v>
      </c>
      <c r="H254" s="29" t="s">
        <v>34</v>
      </c>
      <c r="I254" s="27" t="s">
        <v>799</v>
      </c>
      <c r="J254" s="8">
        <v>68</v>
      </c>
      <c r="K254" s="8">
        <v>71</v>
      </c>
      <c r="L254" s="8">
        <v>34.675</v>
      </c>
      <c r="M254" s="9">
        <v>79.2</v>
      </c>
      <c r="N254" s="9">
        <f t="shared" si="3"/>
        <v>74.275</v>
      </c>
      <c r="O254" s="29" t="s">
        <v>514</v>
      </c>
      <c r="P254" s="29" t="s">
        <v>32</v>
      </c>
      <c r="Q254" s="16"/>
    </row>
    <row r="255" ht="27" customHeight="1" spans="1:17">
      <c r="A255" s="27" t="s">
        <v>20</v>
      </c>
      <c r="B255" s="27" t="s">
        <v>758</v>
      </c>
      <c r="C255" s="27" t="s">
        <v>88</v>
      </c>
      <c r="D255" s="27" t="s">
        <v>779</v>
      </c>
      <c r="E255" s="9">
        <v>3</v>
      </c>
      <c r="F255" s="9">
        <v>7</v>
      </c>
      <c r="G255" s="29" t="s">
        <v>800</v>
      </c>
      <c r="H255" s="29" t="s">
        <v>25</v>
      </c>
      <c r="I255" s="27" t="s">
        <v>801</v>
      </c>
      <c r="J255" s="8">
        <v>68</v>
      </c>
      <c r="K255" s="8">
        <v>69.5</v>
      </c>
      <c r="L255" s="8">
        <v>34.3375</v>
      </c>
      <c r="M255" s="9">
        <v>79.8</v>
      </c>
      <c r="N255" s="9">
        <f t="shared" si="3"/>
        <v>74.2375</v>
      </c>
      <c r="O255" s="29" t="s">
        <v>714</v>
      </c>
      <c r="P255" s="29" t="s">
        <v>802</v>
      </c>
      <c r="Q255" s="16"/>
    </row>
    <row r="256" ht="27" customHeight="1" spans="1:17">
      <c r="A256" s="27" t="s">
        <v>20</v>
      </c>
      <c r="B256" s="27" t="s">
        <v>758</v>
      </c>
      <c r="C256" s="27" t="s">
        <v>88</v>
      </c>
      <c r="D256" s="27" t="s">
        <v>779</v>
      </c>
      <c r="E256" s="9">
        <v>3</v>
      </c>
      <c r="F256" s="9">
        <v>8</v>
      </c>
      <c r="G256" s="29" t="s">
        <v>803</v>
      </c>
      <c r="H256" s="29" t="s">
        <v>25</v>
      </c>
      <c r="I256" s="27" t="s">
        <v>804</v>
      </c>
      <c r="J256" s="8">
        <v>68.8</v>
      </c>
      <c r="K256" s="8">
        <v>66</v>
      </c>
      <c r="L256" s="8">
        <v>33.77</v>
      </c>
      <c r="M256" s="9">
        <v>80.8</v>
      </c>
      <c r="N256" s="9">
        <f t="shared" si="3"/>
        <v>74.17</v>
      </c>
      <c r="O256" s="29" t="s">
        <v>451</v>
      </c>
      <c r="P256" s="29" t="s">
        <v>805</v>
      </c>
      <c r="Q256" s="16"/>
    </row>
    <row r="257" ht="27" customHeight="1" spans="1:17">
      <c r="A257" s="27" t="s">
        <v>20</v>
      </c>
      <c r="B257" s="27" t="s">
        <v>758</v>
      </c>
      <c r="C257" s="27" t="s">
        <v>88</v>
      </c>
      <c r="D257" s="27" t="s">
        <v>779</v>
      </c>
      <c r="E257" s="9">
        <v>3</v>
      </c>
      <c r="F257" s="9">
        <v>9</v>
      </c>
      <c r="G257" s="29" t="s">
        <v>806</v>
      </c>
      <c r="H257" s="29" t="s">
        <v>25</v>
      </c>
      <c r="I257" s="27" t="s">
        <v>807</v>
      </c>
      <c r="J257" s="8">
        <v>65.6</v>
      </c>
      <c r="K257" s="8">
        <v>69</v>
      </c>
      <c r="L257" s="8">
        <v>33.565</v>
      </c>
      <c r="M257" s="9">
        <v>78.8</v>
      </c>
      <c r="N257" s="9">
        <f t="shared" si="3"/>
        <v>72.965</v>
      </c>
      <c r="O257" s="29" t="s">
        <v>808</v>
      </c>
      <c r="P257" s="29" t="s">
        <v>809</v>
      </c>
      <c r="Q257" s="16"/>
    </row>
    <row r="258" ht="27" customHeight="1" spans="1:17">
      <c r="A258" s="27" t="s">
        <v>20</v>
      </c>
      <c r="B258" s="27" t="s">
        <v>810</v>
      </c>
      <c r="C258" s="27" t="s">
        <v>269</v>
      </c>
      <c r="D258" s="27" t="s">
        <v>811</v>
      </c>
      <c r="E258" s="9">
        <v>4</v>
      </c>
      <c r="F258" s="21">
        <v>1</v>
      </c>
      <c r="G258" s="28" t="s">
        <v>812</v>
      </c>
      <c r="H258" s="29" t="s">
        <v>34</v>
      </c>
      <c r="I258" s="27" t="s">
        <v>813</v>
      </c>
      <c r="J258" s="8">
        <v>66.4</v>
      </c>
      <c r="K258" s="8">
        <v>71.5</v>
      </c>
      <c r="L258" s="8">
        <v>34.3475</v>
      </c>
      <c r="M258" s="9">
        <v>87.8</v>
      </c>
      <c r="N258" s="9">
        <f t="shared" si="3"/>
        <v>78.2475</v>
      </c>
      <c r="O258" s="29" t="s">
        <v>814</v>
      </c>
      <c r="P258" s="29" t="s">
        <v>32</v>
      </c>
      <c r="Q258" s="16"/>
    </row>
    <row r="259" ht="27" customHeight="1" spans="1:17">
      <c r="A259" s="27" t="s">
        <v>20</v>
      </c>
      <c r="B259" s="27" t="s">
        <v>810</v>
      </c>
      <c r="C259" s="27" t="s">
        <v>269</v>
      </c>
      <c r="D259" s="27" t="s">
        <v>811</v>
      </c>
      <c r="E259" s="9">
        <v>4</v>
      </c>
      <c r="F259" s="21">
        <v>2</v>
      </c>
      <c r="G259" s="28" t="s">
        <v>815</v>
      </c>
      <c r="H259" s="29" t="s">
        <v>25</v>
      </c>
      <c r="I259" s="27" t="s">
        <v>816</v>
      </c>
      <c r="J259" s="8">
        <v>65.6</v>
      </c>
      <c r="K259" s="8">
        <v>70.5</v>
      </c>
      <c r="L259" s="8">
        <v>33.9025</v>
      </c>
      <c r="M259" s="9">
        <v>83.4</v>
      </c>
      <c r="N259" s="9">
        <f t="shared" si="3"/>
        <v>75.6025</v>
      </c>
      <c r="O259" s="29" t="s">
        <v>451</v>
      </c>
      <c r="P259" s="29" t="s">
        <v>32</v>
      </c>
      <c r="Q259" s="16"/>
    </row>
    <row r="260" ht="27" customHeight="1" spans="1:17">
      <c r="A260" s="27" t="s">
        <v>20</v>
      </c>
      <c r="B260" s="27" t="s">
        <v>810</v>
      </c>
      <c r="C260" s="27" t="s">
        <v>269</v>
      </c>
      <c r="D260" s="27" t="s">
        <v>811</v>
      </c>
      <c r="E260" s="9">
        <v>4</v>
      </c>
      <c r="F260" s="21">
        <v>3</v>
      </c>
      <c r="G260" s="28" t="s">
        <v>817</v>
      </c>
      <c r="H260" s="29" t="s">
        <v>25</v>
      </c>
      <c r="I260" s="27" t="s">
        <v>818</v>
      </c>
      <c r="J260" s="8">
        <v>64.8</v>
      </c>
      <c r="K260" s="8">
        <v>73</v>
      </c>
      <c r="L260" s="8">
        <v>34.245</v>
      </c>
      <c r="M260" s="9">
        <v>82.6</v>
      </c>
      <c r="N260" s="9">
        <f t="shared" si="3"/>
        <v>75.545</v>
      </c>
      <c r="O260" s="29" t="s">
        <v>273</v>
      </c>
      <c r="P260" s="29" t="s">
        <v>819</v>
      </c>
      <c r="Q260" s="16"/>
    </row>
    <row r="261" ht="27" customHeight="1" spans="1:17">
      <c r="A261" s="27" t="s">
        <v>20</v>
      </c>
      <c r="B261" s="27" t="s">
        <v>810</v>
      </c>
      <c r="C261" s="27" t="s">
        <v>269</v>
      </c>
      <c r="D261" s="27" t="s">
        <v>811</v>
      </c>
      <c r="E261" s="9">
        <v>4</v>
      </c>
      <c r="F261" s="21">
        <v>4</v>
      </c>
      <c r="G261" s="34" t="s">
        <v>820</v>
      </c>
      <c r="H261" s="29" t="s">
        <v>34</v>
      </c>
      <c r="I261" s="27" t="s">
        <v>821</v>
      </c>
      <c r="J261" s="8">
        <v>68.8</v>
      </c>
      <c r="K261" s="8">
        <v>60</v>
      </c>
      <c r="L261" s="8">
        <v>32.42</v>
      </c>
      <c r="M261" s="9">
        <v>86</v>
      </c>
      <c r="N261" s="9">
        <f t="shared" si="3"/>
        <v>75.42</v>
      </c>
      <c r="O261" s="29" t="s">
        <v>822</v>
      </c>
      <c r="P261" s="29" t="s">
        <v>32</v>
      </c>
      <c r="Q261" s="16"/>
    </row>
    <row r="262" ht="27" customHeight="1" spans="1:17">
      <c r="A262" s="27" t="s">
        <v>20</v>
      </c>
      <c r="B262" s="27" t="s">
        <v>810</v>
      </c>
      <c r="C262" s="27" t="s">
        <v>269</v>
      </c>
      <c r="D262" s="27" t="s">
        <v>811</v>
      </c>
      <c r="E262" s="9">
        <v>4</v>
      </c>
      <c r="F262" s="9">
        <v>5</v>
      </c>
      <c r="G262" s="29" t="s">
        <v>823</v>
      </c>
      <c r="H262" s="29" t="s">
        <v>25</v>
      </c>
      <c r="I262" s="27" t="s">
        <v>824</v>
      </c>
      <c r="J262" s="8">
        <v>73.6</v>
      </c>
      <c r="K262" s="8">
        <v>59.5</v>
      </c>
      <c r="L262" s="8">
        <v>33.6275</v>
      </c>
      <c r="M262" s="9">
        <v>82.8</v>
      </c>
      <c r="N262" s="9">
        <f t="shared" si="3"/>
        <v>75.0275</v>
      </c>
      <c r="O262" s="29" t="s">
        <v>825</v>
      </c>
      <c r="P262" s="29" t="s">
        <v>826</v>
      </c>
      <c r="Q262" s="16"/>
    </row>
    <row r="263" ht="27" customHeight="1" spans="1:17">
      <c r="A263" s="27" t="s">
        <v>20</v>
      </c>
      <c r="B263" s="27" t="s">
        <v>810</v>
      </c>
      <c r="C263" s="27" t="s">
        <v>269</v>
      </c>
      <c r="D263" s="27" t="s">
        <v>811</v>
      </c>
      <c r="E263" s="9">
        <v>4</v>
      </c>
      <c r="F263" s="9">
        <v>6</v>
      </c>
      <c r="G263" s="29" t="s">
        <v>827</v>
      </c>
      <c r="H263" s="29" t="s">
        <v>34</v>
      </c>
      <c r="I263" s="27" t="s">
        <v>828</v>
      </c>
      <c r="J263" s="8">
        <v>69.6</v>
      </c>
      <c r="K263" s="8">
        <v>65.5</v>
      </c>
      <c r="L263" s="8">
        <v>33.8775</v>
      </c>
      <c r="M263" s="9">
        <v>81.6</v>
      </c>
      <c r="N263" s="9">
        <f t="shared" si="3"/>
        <v>74.6775</v>
      </c>
      <c r="O263" s="29" t="s">
        <v>717</v>
      </c>
      <c r="P263" s="29" t="s">
        <v>829</v>
      </c>
      <c r="Q263" s="16"/>
    </row>
    <row r="264" ht="27" customHeight="1" spans="1:17">
      <c r="A264" s="27" t="s">
        <v>20</v>
      </c>
      <c r="B264" s="27" t="s">
        <v>810</v>
      </c>
      <c r="C264" s="27" t="s">
        <v>269</v>
      </c>
      <c r="D264" s="27" t="s">
        <v>811</v>
      </c>
      <c r="E264" s="9">
        <v>4</v>
      </c>
      <c r="F264" s="9">
        <v>7</v>
      </c>
      <c r="G264" s="29" t="s">
        <v>830</v>
      </c>
      <c r="H264" s="29" t="s">
        <v>25</v>
      </c>
      <c r="I264" s="27" t="s">
        <v>831</v>
      </c>
      <c r="J264" s="8">
        <v>62.4</v>
      </c>
      <c r="K264" s="8">
        <v>64</v>
      </c>
      <c r="L264" s="8">
        <v>31.56</v>
      </c>
      <c r="M264" s="9">
        <v>85</v>
      </c>
      <c r="N264" s="9">
        <f t="shared" si="3"/>
        <v>74.06</v>
      </c>
      <c r="O264" s="29" t="s">
        <v>832</v>
      </c>
      <c r="P264" s="29" t="s">
        <v>32</v>
      </c>
      <c r="Q264" s="16"/>
    </row>
    <row r="265" ht="27" customHeight="1" spans="1:17">
      <c r="A265" s="27" t="s">
        <v>20</v>
      </c>
      <c r="B265" s="27" t="s">
        <v>810</v>
      </c>
      <c r="C265" s="27" t="s">
        <v>269</v>
      </c>
      <c r="D265" s="27" t="s">
        <v>811</v>
      </c>
      <c r="E265" s="9">
        <v>4</v>
      </c>
      <c r="F265" s="9">
        <v>8</v>
      </c>
      <c r="G265" s="29" t="s">
        <v>833</v>
      </c>
      <c r="H265" s="29" t="s">
        <v>25</v>
      </c>
      <c r="I265" s="27" t="s">
        <v>834</v>
      </c>
      <c r="J265" s="8">
        <v>66.4</v>
      </c>
      <c r="K265" s="8">
        <v>68</v>
      </c>
      <c r="L265" s="8">
        <v>33.56</v>
      </c>
      <c r="M265" s="9">
        <v>80.8</v>
      </c>
      <c r="N265" s="9">
        <f t="shared" si="3"/>
        <v>73.96</v>
      </c>
      <c r="O265" s="29" t="s">
        <v>808</v>
      </c>
      <c r="P265" s="29" t="s">
        <v>526</v>
      </c>
      <c r="Q265" s="16"/>
    </row>
    <row r="266" ht="27" customHeight="1" spans="1:17">
      <c r="A266" s="27" t="s">
        <v>20</v>
      </c>
      <c r="B266" s="27" t="s">
        <v>810</v>
      </c>
      <c r="C266" s="27" t="s">
        <v>269</v>
      </c>
      <c r="D266" s="27" t="s">
        <v>811</v>
      </c>
      <c r="E266" s="9">
        <v>4</v>
      </c>
      <c r="F266" s="9">
        <v>9</v>
      </c>
      <c r="G266" s="29" t="s">
        <v>835</v>
      </c>
      <c r="H266" s="29" t="s">
        <v>25</v>
      </c>
      <c r="I266" s="27" t="s">
        <v>836</v>
      </c>
      <c r="J266" s="8">
        <v>67.2</v>
      </c>
      <c r="K266" s="8">
        <v>68</v>
      </c>
      <c r="L266" s="8">
        <v>33.78</v>
      </c>
      <c r="M266" s="9">
        <v>79.6</v>
      </c>
      <c r="N266" s="9">
        <f t="shared" ref="N266:N329" si="4">L266+M266/2</f>
        <v>73.58</v>
      </c>
      <c r="O266" s="29" t="s">
        <v>514</v>
      </c>
      <c r="P266" s="29" t="s">
        <v>32</v>
      </c>
      <c r="Q266" s="16"/>
    </row>
    <row r="267" ht="27" customHeight="1" spans="1:17">
      <c r="A267" s="27" t="s">
        <v>20</v>
      </c>
      <c r="B267" s="27" t="s">
        <v>810</v>
      </c>
      <c r="C267" s="27" t="s">
        <v>269</v>
      </c>
      <c r="D267" s="27" t="s">
        <v>811</v>
      </c>
      <c r="E267" s="9">
        <v>4</v>
      </c>
      <c r="F267" s="9">
        <v>10</v>
      </c>
      <c r="G267" s="29" t="s">
        <v>837</v>
      </c>
      <c r="H267" s="29" t="s">
        <v>34</v>
      </c>
      <c r="I267" s="27" t="s">
        <v>838</v>
      </c>
      <c r="J267" s="8">
        <v>59.2</v>
      </c>
      <c r="K267" s="8">
        <v>68.5</v>
      </c>
      <c r="L267" s="8">
        <v>31.6925</v>
      </c>
      <c r="M267" s="9">
        <v>81.4</v>
      </c>
      <c r="N267" s="9">
        <f t="shared" si="4"/>
        <v>72.3925</v>
      </c>
      <c r="O267" s="29" t="s">
        <v>717</v>
      </c>
      <c r="P267" s="29" t="s">
        <v>839</v>
      </c>
      <c r="Q267" s="16"/>
    </row>
    <row r="268" ht="27" customHeight="1" spans="1:17">
      <c r="A268" s="27" t="s">
        <v>20</v>
      </c>
      <c r="B268" s="27" t="s">
        <v>810</v>
      </c>
      <c r="C268" s="27" t="s">
        <v>269</v>
      </c>
      <c r="D268" s="27" t="s">
        <v>811</v>
      </c>
      <c r="E268" s="9">
        <v>4</v>
      </c>
      <c r="F268" s="9">
        <v>11</v>
      </c>
      <c r="G268" s="29" t="s">
        <v>840</v>
      </c>
      <c r="H268" s="29" t="s">
        <v>25</v>
      </c>
      <c r="I268" s="27" t="s">
        <v>841</v>
      </c>
      <c r="J268" s="8">
        <v>60.8</v>
      </c>
      <c r="K268" s="8">
        <v>69</v>
      </c>
      <c r="L268" s="8">
        <v>32.245</v>
      </c>
      <c r="M268" s="9">
        <v>77.6</v>
      </c>
      <c r="N268" s="9">
        <f t="shared" si="4"/>
        <v>71.045</v>
      </c>
      <c r="O268" s="29" t="s">
        <v>842</v>
      </c>
      <c r="P268" s="29" t="s">
        <v>843</v>
      </c>
      <c r="Q268" s="16"/>
    </row>
    <row r="269" ht="27" customHeight="1" spans="1:17">
      <c r="A269" s="27" t="s">
        <v>20</v>
      </c>
      <c r="B269" s="27" t="s">
        <v>810</v>
      </c>
      <c r="C269" s="27" t="s">
        <v>269</v>
      </c>
      <c r="D269" s="27" t="s">
        <v>811</v>
      </c>
      <c r="E269" s="9">
        <v>4</v>
      </c>
      <c r="F269" s="9">
        <v>12</v>
      </c>
      <c r="G269" s="29" t="s">
        <v>844</v>
      </c>
      <c r="H269" s="29" t="s">
        <v>34</v>
      </c>
      <c r="I269" s="27" t="s">
        <v>845</v>
      </c>
      <c r="J269" s="8">
        <v>66.4</v>
      </c>
      <c r="K269" s="8">
        <v>71</v>
      </c>
      <c r="L269" s="8">
        <v>34.235</v>
      </c>
      <c r="M269" s="9">
        <v>0</v>
      </c>
      <c r="N269" s="9">
        <f t="shared" si="4"/>
        <v>34.235</v>
      </c>
      <c r="O269" s="29" t="s">
        <v>294</v>
      </c>
      <c r="P269" s="29" t="s">
        <v>846</v>
      </c>
      <c r="Q269" s="16" t="s">
        <v>208</v>
      </c>
    </row>
    <row r="270" ht="27" customHeight="1" spans="1:17">
      <c r="A270" s="27" t="s">
        <v>20</v>
      </c>
      <c r="B270" s="27" t="s">
        <v>847</v>
      </c>
      <c r="C270" s="27" t="s">
        <v>269</v>
      </c>
      <c r="D270" s="27" t="s">
        <v>848</v>
      </c>
      <c r="E270" s="9">
        <v>2</v>
      </c>
      <c r="F270" s="10">
        <v>1</v>
      </c>
      <c r="G270" s="28" t="s">
        <v>849</v>
      </c>
      <c r="H270" s="29" t="s">
        <v>34</v>
      </c>
      <c r="I270" s="27" t="s">
        <v>850</v>
      </c>
      <c r="J270" s="8">
        <v>66.4</v>
      </c>
      <c r="K270" s="8">
        <v>65</v>
      </c>
      <c r="L270" s="8">
        <v>32.885</v>
      </c>
      <c r="M270" s="9">
        <v>84.3</v>
      </c>
      <c r="N270" s="9">
        <f t="shared" si="4"/>
        <v>75.035</v>
      </c>
      <c r="O270" s="29" t="s">
        <v>851</v>
      </c>
      <c r="P270" s="29" t="s">
        <v>852</v>
      </c>
      <c r="Q270" s="16"/>
    </row>
    <row r="271" ht="27" customHeight="1" spans="1:17">
      <c r="A271" s="27" t="s">
        <v>20</v>
      </c>
      <c r="B271" s="27" t="s">
        <v>847</v>
      </c>
      <c r="C271" s="27" t="s">
        <v>269</v>
      </c>
      <c r="D271" s="27" t="s">
        <v>848</v>
      </c>
      <c r="E271" s="9">
        <v>2</v>
      </c>
      <c r="F271" s="10">
        <v>2</v>
      </c>
      <c r="G271" s="28" t="s">
        <v>853</v>
      </c>
      <c r="H271" s="29" t="s">
        <v>25</v>
      </c>
      <c r="I271" s="27" t="s">
        <v>854</v>
      </c>
      <c r="J271" s="8">
        <v>70.4</v>
      </c>
      <c r="K271" s="8">
        <v>64.5</v>
      </c>
      <c r="L271" s="8">
        <v>33.8725</v>
      </c>
      <c r="M271" s="9">
        <v>77.2</v>
      </c>
      <c r="N271" s="9">
        <f t="shared" si="4"/>
        <v>72.4725</v>
      </c>
      <c r="O271" s="29" t="s">
        <v>808</v>
      </c>
      <c r="P271" s="29" t="s">
        <v>855</v>
      </c>
      <c r="Q271" s="16"/>
    </row>
    <row r="272" ht="27" customHeight="1" spans="1:17">
      <c r="A272" s="27" t="s">
        <v>20</v>
      </c>
      <c r="B272" s="27" t="s">
        <v>847</v>
      </c>
      <c r="C272" s="27" t="s">
        <v>269</v>
      </c>
      <c r="D272" s="27" t="s">
        <v>848</v>
      </c>
      <c r="E272" s="9">
        <v>2</v>
      </c>
      <c r="F272" s="9">
        <v>3</v>
      </c>
      <c r="G272" s="29" t="s">
        <v>856</v>
      </c>
      <c r="H272" s="29" t="s">
        <v>25</v>
      </c>
      <c r="I272" s="27" t="s">
        <v>857</v>
      </c>
      <c r="J272" s="8">
        <v>60.8</v>
      </c>
      <c r="K272" s="8">
        <v>62.5</v>
      </c>
      <c r="L272" s="8">
        <v>30.7825</v>
      </c>
      <c r="M272" s="9">
        <v>81.1</v>
      </c>
      <c r="N272" s="9">
        <f t="shared" si="4"/>
        <v>71.3325</v>
      </c>
      <c r="O272" s="29" t="s">
        <v>858</v>
      </c>
      <c r="P272" s="29" t="s">
        <v>32</v>
      </c>
      <c r="Q272" s="16"/>
    </row>
    <row r="273" ht="27" customHeight="1" spans="1:17">
      <c r="A273" s="27" t="s">
        <v>20</v>
      </c>
      <c r="B273" s="27" t="s">
        <v>847</v>
      </c>
      <c r="C273" s="27" t="s">
        <v>269</v>
      </c>
      <c r="D273" s="27" t="s">
        <v>848</v>
      </c>
      <c r="E273" s="9">
        <v>2</v>
      </c>
      <c r="F273" s="9">
        <v>4</v>
      </c>
      <c r="G273" s="29" t="s">
        <v>859</v>
      </c>
      <c r="H273" s="29" t="s">
        <v>25</v>
      </c>
      <c r="I273" s="27" t="s">
        <v>860</v>
      </c>
      <c r="J273" s="8">
        <v>65.6</v>
      </c>
      <c r="K273" s="8">
        <v>61.5</v>
      </c>
      <c r="L273" s="8">
        <v>31.8775</v>
      </c>
      <c r="M273" s="9">
        <v>72.4</v>
      </c>
      <c r="N273" s="9">
        <f t="shared" si="4"/>
        <v>68.0775</v>
      </c>
      <c r="O273" s="29" t="s">
        <v>814</v>
      </c>
      <c r="P273" s="29" t="s">
        <v>32</v>
      </c>
      <c r="Q273" s="16"/>
    </row>
    <row r="274" ht="27" customHeight="1" spans="1:17">
      <c r="A274" s="27" t="s">
        <v>20</v>
      </c>
      <c r="B274" s="27" t="s">
        <v>847</v>
      </c>
      <c r="C274" s="27" t="s">
        <v>269</v>
      </c>
      <c r="D274" s="27" t="s">
        <v>848</v>
      </c>
      <c r="E274" s="9">
        <v>2</v>
      </c>
      <c r="F274" s="9">
        <v>5</v>
      </c>
      <c r="G274" s="9" t="s">
        <v>861</v>
      </c>
      <c r="H274" s="9" t="s">
        <v>25</v>
      </c>
      <c r="I274" s="29" t="s">
        <v>862</v>
      </c>
      <c r="J274" s="9">
        <v>50.4</v>
      </c>
      <c r="K274" s="9">
        <v>60</v>
      </c>
      <c r="L274" s="9">
        <v>27.36</v>
      </c>
      <c r="M274" s="9">
        <v>74.6</v>
      </c>
      <c r="N274" s="9">
        <f t="shared" si="4"/>
        <v>64.66</v>
      </c>
      <c r="O274" s="29" t="s">
        <v>863</v>
      </c>
      <c r="P274" s="29" t="s">
        <v>864</v>
      </c>
      <c r="Q274" s="16"/>
    </row>
    <row r="275" ht="27" customHeight="1" spans="1:17">
      <c r="A275" s="27" t="s">
        <v>20</v>
      </c>
      <c r="B275" s="27" t="s">
        <v>847</v>
      </c>
      <c r="C275" s="27" t="s">
        <v>269</v>
      </c>
      <c r="D275" s="27" t="s">
        <v>848</v>
      </c>
      <c r="E275" s="9">
        <v>2</v>
      </c>
      <c r="F275" s="9">
        <v>6</v>
      </c>
      <c r="G275" s="29" t="s">
        <v>865</v>
      </c>
      <c r="H275" s="29" t="s">
        <v>34</v>
      </c>
      <c r="I275" s="27" t="s">
        <v>866</v>
      </c>
      <c r="J275" s="8">
        <v>66.4</v>
      </c>
      <c r="K275" s="8">
        <v>53</v>
      </c>
      <c r="L275" s="8">
        <v>30.185</v>
      </c>
      <c r="M275" s="9">
        <v>0</v>
      </c>
      <c r="N275" s="9">
        <f t="shared" si="4"/>
        <v>30.185</v>
      </c>
      <c r="O275" s="29" t="s">
        <v>867</v>
      </c>
      <c r="P275" s="29" t="s">
        <v>868</v>
      </c>
      <c r="Q275" s="16" t="s">
        <v>208</v>
      </c>
    </row>
    <row r="276" ht="27" customHeight="1" spans="1:17">
      <c r="A276" s="27" t="s">
        <v>20</v>
      </c>
      <c r="B276" s="27" t="s">
        <v>869</v>
      </c>
      <c r="C276" s="27" t="s">
        <v>269</v>
      </c>
      <c r="D276" s="27" t="s">
        <v>870</v>
      </c>
      <c r="E276" s="9">
        <v>2</v>
      </c>
      <c r="F276" s="10">
        <v>1</v>
      </c>
      <c r="G276" s="28" t="s">
        <v>871</v>
      </c>
      <c r="H276" s="29" t="s">
        <v>34</v>
      </c>
      <c r="I276" s="27" t="s">
        <v>872</v>
      </c>
      <c r="J276" s="8">
        <v>72.8</v>
      </c>
      <c r="K276" s="8">
        <v>68</v>
      </c>
      <c r="L276" s="8">
        <v>35.32</v>
      </c>
      <c r="M276" s="9">
        <v>82.4</v>
      </c>
      <c r="N276" s="9">
        <f t="shared" si="4"/>
        <v>76.52</v>
      </c>
      <c r="O276" s="29" t="s">
        <v>873</v>
      </c>
      <c r="P276" s="29" t="s">
        <v>874</v>
      </c>
      <c r="Q276" s="16"/>
    </row>
    <row r="277" ht="27" customHeight="1" spans="1:17">
      <c r="A277" s="27" t="s">
        <v>20</v>
      </c>
      <c r="B277" s="27" t="s">
        <v>869</v>
      </c>
      <c r="C277" s="27" t="s">
        <v>269</v>
      </c>
      <c r="D277" s="27" t="s">
        <v>870</v>
      </c>
      <c r="E277" s="9">
        <v>2</v>
      </c>
      <c r="F277" s="10">
        <v>2</v>
      </c>
      <c r="G277" s="28" t="s">
        <v>875</v>
      </c>
      <c r="H277" s="29" t="s">
        <v>25</v>
      </c>
      <c r="I277" s="27" t="s">
        <v>876</v>
      </c>
      <c r="J277" s="8">
        <v>61.6</v>
      </c>
      <c r="K277" s="8">
        <v>66</v>
      </c>
      <c r="L277" s="8">
        <v>31.79</v>
      </c>
      <c r="M277" s="9">
        <v>81.3</v>
      </c>
      <c r="N277" s="9">
        <f t="shared" si="4"/>
        <v>72.44</v>
      </c>
      <c r="O277" s="29" t="s">
        <v>877</v>
      </c>
      <c r="P277" s="29" t="s">
        <v>32</v>
      </c>
      <c r="Q277" s="16"/>
    </row>
    <row r="278" ht="27" customHeight="1" spans="1:17">
      <c r="A278" s="27" t="s">
        <v>20</v>
      </c>
      <c r="B278" s="27" t="s">
        <v>869</v>
      </c>
      <c r="C278" s="27" t="s">
        <v>269</v>
      </c>
      <c r="D278" s="27" t="s">
        <v>870</v>
      </c>
      <c r="E278" s="9">
        <v>2</v>
      </c>
      <c r="F278" s="9">
        <v>3</v>
      </c>
      <c r="G278" s="29" t="s">
        <v>878</v>
      </c>
      <c r="H278" s="29" t="s">
        <v>25</v>
      </c>
      <c r="I278" s="27" t="s">
        <v>879</v>
      </c>
      <c r="J278" s="8">
        <v>50.4</v>
      </c>
      <c r="K278" s="8">
        <v>65.5</v>
      </c>
      <c r="L278" s="8">
        <v>28.5975</v>
      </c>
      <c r="M278" s="9">
        <v>77.2</v>
      </c>
      <c r="N278" s="9">
        <f t="shared" si="4"/>
        <v>67.1975</v>
      </c>
      <c r="O278" s="29" t="s">
        <v>880</v>
      </c>
      <c r="P278" s="29" t="s">
        <v>881</v>
      </c>
      <c r="Q278" s="16"/>
    </row>
    <row r="279" ht="27" customHeight="1" spans="1:17">
      <c r="A279" s="27" t="s">
        <v>20</v>
      </c>
      <c r="B279" s="27" t="s">
        <v>869</v>
      </c>
      <c r="C279" s="27" t="s">
        <v>269</v>
      </c>
      <c r="D279" s="27" t="s">
        <v>870</v>
      </c>
      <c r="E279" s="9">
        <v>2</v>
      </c>
      <c r="F279" s="9">
        <v>4</v>
      </c>
      <c r="G279" s="29" t="s">
        <v>882</v>
      </c>
      <c r="H279" s="29" t="s">
        <v>25</v>
      </c>
      <c r="I279" s="27" t="s">
        <v>883</v>
      </c>
      <c r="J279" s="8">
        <v>52.8</v>
      </c>
      <c r="K279" s="8">
        <v>63.5</v>
      </c>
      <c r="L279" s="8">
        <v>28.8075</v>
      </c>
      <c r="M279" s="9">
        <v>11.2</v>
      </c>
      <c r="N279" s="9">
        <f t="shared" si="4"/>
        <v>34.4075</v>
      </c>
      <c r="O279" s="29" t="s">
        <v>884</v>
      </c>
      <c r="P279" s="29" t="s">
        <v>32</v>
      </c>
      <c r="Q279" s="16" t="s">
        <v>885</v>
      </c>
    </row>
    <row r="280" ht="27" customHeight="1" spans="1:17">
      <c r="A280" s="27" t="s">
        <v>20</v>
      </c>
      <c r="B280" s="27" t="s">
        <v>869</v>
      </c>
      <c r="C280" s="27" t="s">
        <v>269</v>
      </c>
      <c r="D280" s="27" t="s">
        <v>870</v>
      </c>
      <c r="E280" s="9">
        <v>2</v>
      </c>
      <c r="F280" s="9">
        <v>5</v>
      </c>
      <c r="G280" s="29" t="s">
        <v>886</v>
      </c>
      <c r="H280" s="29" t="s">
        <v>34</v>
      </c>
      <c r="I280" s="27" t="s">
        <v>887</v>
      </c>
      <c r="J280" s="8">
        <v>60.8</v>
      </c>
      <c r="K280" s="8">
        <v>61</v>
      </c>
      <c r="L280" s="8">
        <v>30.445</v>
      </c>
      <c r="M280" s="9">
        <v>0</v>
      </c>
      <c r="N280" s="9">
        <f t="shared" si="4"/>
        <v>30.445</v>
      </c>
      <c r="O280" s="29" t="s">
        <v>451</v>
      </c>
      <c r="P280" s="29" t="s">
        <v>888</v>
      </c>
      <c r="Q280" s="16" t="s">
        <v>208</v>
      </c>
    </row>
    <row r="281" ht="27" customHeight="1" spans="1:17">
      <c r="A281" s="27" t="s">
        <v>20</v>
      </c>
      <c r="B281" s="27" t="s">
        <v>869</v>
      </c>
      <c r="C281" s="27" t="s">
        <v>269</v>
      </c>
      <c r="D281" s="27" t="s">
        <v>870</v>
      </c>
      <c r="E281" s="9">
        <v>2</v>
      </c>
      <c r="F281" s="9">
        <v>6</v>
      </c>
      <c r="G281" s="29" t="s">
        <v>889</v>
      </c>
      <c r="H281" s="29" t="s">
        <v>25</v>
      </c>
      <c r="I281" s="27" t="s">
        <v>890</v>
      </c>
      <c r="J281" s="8">
        <v>57.6</v>
      </c>
      <c r="K281" s="8">
        <v>62</v>
      </c>
      <c r="L281" s="8">
        <v>29.79</v>
      </c>
      <c r="M281" s="9">
        <v>0</v>
      </c>
      <c r="N281" s="9">
        <f t="shared" si="4"/>
        <v>29.79</v>
      </c>
      <c r="O281" s="29" t="s">
        <v>891</v>
      </c>
      <c r="P281" s="29" t="s">
        <v>892</v>
      </c>
      <c r="Q281" s="16" t="s">
        <v>208</v>
      </c>
    </row>
    <row r="282" ht="27" customHeight="1" spans="1:17">
      <c r="A282" s="27" t="s">
        <v>20</v>
      </c>
      <c r="B282" s="27" t="s">
        <v>893</v>
      </c>
      <c r="C282" s="27" t="s">
        <v>269</v>
      </c>
      <c r="D282" s="27" t="s">
        <v>894</v>
      </c>
      <c r="E282" s="9">
        <v>2</v>
      </c>
      <c r="F282" s="10">
        <v>1</v>
      </c>
      <c r="G282" s="28" t="s">
        <v>895</v>
      </c>
      <c r="H282" s="29" t="s">
        <v>25</v>
      </c>
      <c r="I282" s="27" t="s">
        <v>896</v>
      </c>
      <c r="J282" s="8">
        <v>62.4</v>
      </c>
      <c r="K282" s="8">
        <v>70.5</v>
      </c>
      <c r="L282" s="8">
        <v>33.0225</v>
      </c>
      <c r="M282" s="9">
        <v>84.1</v>
      </c>
      <c r="N282" s="9">
        <f t="shared" si="4"/>
        <v>75.0725</v>
      </c>
      <c r="O282" s="29" t="s">
        <v>808</v>
      </c>
      <c r="P282" s="29" t="s">
        <v>897</v>
      </c>
      <c r="Q282" s="16"/>
    </row>
    <row r="283" ht="27" customHeight="1" spans="1:17">
      <c r="A283" s="27" t="s">
        <v>20</v>
      </c>
      <c r="B283" s="27" t="s">
        <v>893</v>
      </c>
      <c r="C283" s="27" t="s">
        <v>269</v>
      </c>
      <c r="D283" s="27" t="s">
        <v>894</v>
      </c>
      <c r="E283" s="9">
        <v>2</v>
      </c>
      <c r="F283" s="10">
        <v>2</v>
      </c>
      <c r="G283" s="28" t="s">
        <v>898</v>
      </c>
      <c r="H283" s="29" t="s">
        <v>25</v>
      </c>
      <c r="I283" s="27" t="s">
        <v>899</v>
      </c>
      <c r="J283" s="8">
        <v>64.8</v>
      </c>
      <c r="K283" s="8">
        <v>66</v>
      </c>
      <c r="L283" s="8">
        <v>32.67</v>
      </c>
      <c r="M283" s="9">
        <v>82</v>
      </c>
      <c r="N283" s="9">
        <f t="shared" si="4"/>
        <v>73.67</v>
      </c>
      <c r="O283" s="29" t="s">
        <v>755</v>
      </c>
      <c r="P283" s="29" t="s">
        <v>32</v>
      </c>
      <c r="Q283" s="16"/>
    </row>
    <row r="284" ht="27" customHeight="1" spans="1:17">
      <c r="A284" s="27" t="s">
        <v>20</v>
      </c>
      <c r="B284" s="27" t="s">
        <v>893</v>
      </c>
      <c r="C284" s="27" t="s">
        <v>269</v>
      </c>
      <c r="D284" s="27" t="s">
        <v>894</v>
      </c>
      <c r="E284" s="9">
        <v>2</v>
      </c>
      <c r="F284" s="9">
        <v>3</v>
      </c>
      <c r="G284" s="29" t="s">
        <v>900</v>
      </c>
      <c r="H284" s="29" t="s">
        <v>34</v>
      </c>
      <c r="I284" s="27" t="s">
        <v>901</v>
      </c>
      <c r="J284" s="8">
        <v>64.8</v>
      </c>
      <c r="K284" s="8">
        <v>69</v>
      </c>
      <c r="L284" s="8">
        <v>33.345</v>
      </c>
      <c r="M284" s="9">
        <v>79.2</v>
      </c>
      <c r="N284" s="9">
        <f t="shared" si="4"/>
        <v>72.945</v>
      </c>
      <c r="O284" s="29" t="s">
        <v>902</v>
      </c>
      <c r="P284" s="29" t="s">
        <v>32</v>
      </c>
      <c r="Q284" s="16"/>
    </row>
    <row r="285" ht="27" customHeight="1" spans="1:17">
      <c r="A285" s="27" t="s">
        <v>20</v>
      </c>
      <c r="B285" s="27" t="s">
        <v>893</v>
      </c>
      <c r="C285" s="27" t="s">
        <v>269</v>
      </c>
      <c r="D285" s="27" t="s">
        <v>894</v>
      </c>
      <c r="E285" s="9">
        <v>2</v>
      </c>
      <c r="F285" s="9">
        <v>4</v>
      </c>
      <c r="G285" s="29" t="s">
        <v>903</v>
      </c>
      <c r="H285" s="29" t="s">
        <v>25</v>
      </c>
      <c r="I285" s="27" t="s">
        <v>904</v>
      </c>
      <c r="J285" s="8">
        <v>57.6</v>
      </c>
      <c r="K285" s="8">
        <v>70</v>
      </c>
      <c r="L285" s="8">
        <v>31.59</v>
      </c>
      <c r="M285" s="9">
        <v>78.2</v>
      </c>
      <c r="N285" s="9">
        <f t="shared" si="4"/>
        <v>70.69</v>
      </c>
      <c r="O285" s="29" t="s">
        <v>905</v>
      </c>
      <c r="P285" s="29" t="s">
        <v>32</v>
      </c>
      <c r="Q285" s="16"/>
    </row>
    <row r="286" ht="27" customHeight="1" spans="1:17">
      <c r="A286" s="27" t="s">
        <v>20</v>
      </c>
      <c r="B286" s="27" t="s">
        <v>893</v>
      </c>
      <c r="C286" s="27" t="s">
        <v>269</v>
      </c>
      <c r="D286" s="27" t="s">
        <v>894</v>
      </c>
      <c r="E286" s="9">
        <v>2</v>
      </c>
      <c r="F286" s="9">
        <v>5</v>
      </c>
      <c r="G286" s="29" t="s">
        <v>906</v>
      </c>
      <c r="H286" s="29" t="s">
        <v>25</v>
      </c>
      <c r="I286" s="27" t="s">
        <v>907</v>
      </c>
      <c r="J286" s="8">
        <v>63.2</v>
      </c>
      <c r="K286" s="8">
        <v>67</v>
      </c>
      <c r="L286" s="8">
        <v>32.455</v>
      </c>
      <c r="M286" s="9">
        <v>75.8</v>
      </c>
      <c r="N286" s="9">
        <f t="shared" si="4"/>
        <v>70.355</v>
      </c>
      <c r="O286" s="29" t="s">
        <v>908</v>
      </c>
      <c r="P286" s="29" t="s">
        <v>909</v>
      </c>
      <c r="Q286" s="16"/>
    </row>
    <row r="287" ht="27" customHeight="1" spans="1:17">
      <c r="A287" s="27" t="s">
        <v>20</v>
      </c>
      <c r="B287" s="27" t="s">
        <v>893</v>
      </c>
      <c r="C287" s="27" t="s">
        <v>269</v>
      </c>
      <c r="D287" s="27" t="s">
        <v>894</v>
      </c>
      <c r="E287" s="9">
        <v>2</v>
      </c>
      <c r="F287" s="9">
        <v>6</v>
      </c>
      <c r="G287" s="29" t="s">
        <v>910</v>
      </c>
      <c r="H287" s="29" t="s">
        <v>25</v>
      </c>
      <c r="I287" s="27" t="s">
        <v>911</v>
      </c>
      <c r="J287" s="8">
        <v>68.8</v>
      </c>
      <c r="K287" s="8">
        <v>60</v>
      </c>
      <c r="L287" s="8">
        <v>32.42</v>
      </c>
      <c r="M287" s="9">
        <v>72.2</v>
      </c>
      <c r="N287" s="9">
        <f t="shared" si="4"/>
        <v>68.52</v>
      </c>
      <c r="O287" s="29" t="s">
        <v>514</v>
      </c>
      <c r="P287" s="29" t="s">
        <v>912</v>
      </c>
      <c r="Q287" s="16"/>
    </row>
    <row r="288" ht="27" customHeight="1" spans="1:17">
      <c r="A288" s="27" t="s">
        <v>20</v>
      </c>
      <c r="B288" s="27" t="s">
        <v>913</v>
      </c>
      <c r="C288" s="27" t="s">
        <v>269</v>
      </c>
      <c r="D288" s="27" t="s">
        <v>914</v>
      </c>
      <c r="E288" s="9">
        <v>1</v>
      </c>
      <c r="F288" s="10">
        <v>1</v>
      </c>
      <c r="G288" s="28" t="s">
        <v>915</v>
      </c>
      <c r="H288" s="29" t="s">
        <v>34</v>
      </c>
      <c r="I288" s="27" t="s">
        <v>916</v>
      </c>
      <c r="J288" s="8">
        <v>57.6</v>
      </c>
      <c r="K288" s="8">
        <v>62.5</v>
      </c>
      <c r="L288" s="8">
        <v>29.9025</v>
      </c>
      <c r="M288" s="9">
        <v>82.2</v>
      </c>
      <c r="N288" s="9">
        <f t="shared" si="4"/>
        <v>71.0025</v>
      </c>
      <c r="O288" s="29" t="s">
        <v>917</v>
      </c>
      <c r="P288" s="29" t="s">
        <v>918</v>
      </c>
      <c r="Q288" s="16"/>
    </row>
    <row r="289" ht="27" customHeight="1" spans="1:17">
      <c r="A289" s="27" t="s">
        <v>20</v>
      </c>
      <c r="B289" s="27" t="s">
        <v>913</v>
      </c>
      <c r="C289" s="27" t="s">
        <v>269</v>
      </c>
      <c r="D289" s="27" t="s">
        <v>914</v>
      </c>
      <c r="E289" s="9">
        <v>1</v>
      </c>
      <c r="F289" s="9">
        <v>2</v>
      </c>
      <c r="G289" s="29" t="s">
        <v>919</v>
      </c>
      <c r="H289" s="29" t="s">
        <v>25</v>
      </c>
      <c r="I289" s="27" t="s">
        <v>920</v>
      </c>
      <c r="J289" s="8">
        <v>53.6</v>
      </c>
      <c r="K289" s="8">
        <v>60</v>
      </c>
      <c r="L289" s="8">
        <v>28.24</v>
      </c>
      <c r="M289" s="9">
        <v>76.2</v>
      </c>
      <c r="N289" s="9">
        <f t="shared" si="4"/>
        <v>66.34</v>
      </c>
      <c r="O289" s="29" t="s">
        <v>511</v>
      </c>
      <c r="P289" s="29" t="s">
        <v>32</v>
      </c>
      <c r="Q289" s="16"/>
    </row>
    <row r="290" ht="27" customHeight="1" spans="1:17">
      <c r="A290" s="27" t="s">
        <v>20</v>
      </c>
      <c r="B290" s="27" t="s">
        <v>913</v>
      </c>
      <c r="C290" s="27" t="s">
        <v>269</v>
      </c>
      <c r="D290" s="27" t="s">
        <v>914</v>
      </c>
      <c r="E290" s="9">
        <v>1</v>
      </c>
      <c r="F290" s="9">
        <v>3</v>
      </c>
      <c r="G290" s="29" t="s">
        <v>921</v>
      </c>
      <c r="H290" s="29" t="s">
        <v>25</v>
      </c>
      <c r="I290" s="27" t="s">
        <v>922</v>
      </c>
      <c r="J290" s="8">
        <v>48.8</v>
      </c>
      <c r="K290" s="8">
        <v>65.5</v>
      </c>
      <c r="L290" s="8">
        <v>28.1575</v>
      </c>
      <c r="M290" s="9">
        <v>69.4</v>
      </c>
      <c r="N290" s="9">
        <f t="shared" si="4"/>
        <v>62.8575</v>
      </c>
      <c r="O290" s="29" t="s">
        <v>923</v>
      </c>
      <c r="P290" s="29" t="s">
        <v>32</v>
      </c>
      <c r="Q290" s="16"/>
    </row>
    <row r="291" ht="27" customHeight="1" spans="1:17">
      <c r="A291" s="27" t="s">
        <v>20</v>
      </c>
      <c r="B291" s="27" t="s">
        <v>924</v>
      </c>
      <c r="C291" s="27" t="s">
        <v>22</v>
      </c>
      <c r="D291" s="27" t="s">
        <v>925</v>
      </c>
      <c r="E291" s="9">
        <v>2</v>
      </c>
      <c r="F291" s="10">
        <v>1</v>
      </c>
      <c r="G291" s="28" t="s">
        <v>926</v>
      </c>
      <c r="H291" s="29" t="s">
        <v>34</v>
      </c>
      <c r="I291" s="27" t="s">
        <v>927</v>
      </c>
      <c r="J291" s="8">
        <v>79.2</v>
      </c>
      <c r="K291" s="8">
        <v>65</v>
      </c>
      <c r="L291" s="8">
        <v>36.405</v>
      </c>
      <c r="M291" s="9">
        <v>85.2</v>
      </c>
      <c r="N291" s="9">
        <f t="shared" si="4"/>
        <v>79.005</v>
      </c>
      <c r="O291" s="29" t="s">
        <v>58</v>
      </c>
      <c r="P291" s="29" t="s">
        <v>928</v>
      </c>
      <c r="Q291" s="16"/>
    </row>
    <row r="292" ht="27" customHeight="1" spans="1:17">
      <c r="A292" s="27" t="s">
        <v>20</v>
      </c>
      <c r="B292" s="27" t="s">
        <v>924</v>
      </c>
      <c r="C292" s="27" t="s">
        <v>22</v>
      </c>
      <c r="D292" s="27" t="s">
        <v>925</v>
      </c>
      <c r="E292" s="9">
        <v>2</v>
      </c>
      <c r="F292" s="10">
        <v>2</v>
      </c>
      <c r="G292" s="28" t="s">
        <v>929</v>
      </c>
      <c r="H292" s="29" t="s">
        <v>25</v>
      </c>
      <c r="I292" s="27" t="s">
        <v>930</v>
      </c>
      <c r="J292" s="8">
        <v>71.2</v>
      </c>
      <c r="K292" s="8">
        <v>68.5</v>
      </c>
      <c r="L292" s="8">
        <v>34.9925</v>
      </c>
      <c r="M292" s="9">
        <v>80.4</v>
      </c>
      <c r="N292" s="9">
        <f t="shared" si="4"/>
        <v>75.1925</v>
      </c>
      <c r="O292" s="29" t="s">
        <v>273</v>
      </c>
      <c r="P292" s="29" t="s">
        <v>32</v>
      </c>
      <c r="Q292" s="16"/>
    </row>
    <row r="293" ht="27" customHeight="1" spans="1:17">
      <c r="A293" s="27" t="s">
        <v>20</v>
      </c>
      <c r="B293" s="27" t="s">
        <v>924</v>
      </c>
      <c r="C293" s="27" t="s">
        <v>22</v>
      </c>
      <c r="D293" s="27" t="s">
        <v>925</v>
      </c>
      <c r="E293" s="9">
        <v>2</v>
      </c>
      <c r="F293" s="9">
        <v>3</v>
      </c>
      <c r="G293" s="29" t="s">
        <v>931</v>
      </c>
      <c r="H293" s="29" t="s">
        <v>25</v>
      </c>
      <c r="I293" s="27" t="s">
        <v>932</v>
      </c>
      <c r="J293" s="8">
        <v>65.6</v>
      </c>
      <c r="K293" s="8">
        <v>72.5</v>
      </c>
      <c r="L293" s="8">
        <v>34.3525</v>
      </c>
      <c r="M293" s="9">
        <v>79</v>
      </c>
      <c r="N293" s="9">
        <f t="shared" si="4"/>
        <v>73.8525</v>
      </c>
      <c r="O293" s="29" t="s">
        <v>31</v>
      </c>
      <c r="P293" s="29" t="s">
        <v>933</v>
      </c>
      <c r="Q293" s="16"/>
    </row>
    <row r="294" ht="27" customHeight="1" spans="1:17">
      <c r="A294" s="27" t="s">
        <v>20</v>
      </c>
      <c r="B294" s="27" t="s">
        <v>924</v>
      </c>
      <c r="C294" s="27" t="s">
        <v>22</v>
      </c>
      <c r="D294" s="27" t="s">
        <v>925</v>
      </c>
      <c r="E294" s="9">
        <v>2</v>
      </c>
      <c r="F294" s="9">
        <v>4</v>
      </c>
      <c r="G294" s="29" t="s">
        <v>934</v>
      </c>
      <c r="H294" s="29" t="s">
        <v>34</v>
      </c>
      <c r="I294" s="27" t="s">
        <v>935</v>
      </c>
      <c r="J294" s="8">
        <v>67.2</v>
      </c>
      <c r="K294" s="8">
        <v>62.5</v>
      </c>
      <c r="L294" s="8">
        <v>32.5425</v>
      </c>
      <c r="M294" s="9">
        <v>79.8</v>
      </c>
      <c r="N294" s="9">
        <f t="shared" si="4"/>
        <v>72.4425</v>
      </c>
      <c r="O294" s="29" t="s">
        <v>867</v>
      </c>
      <c r="P294" s="29" t="s">
        <v>84</v>
      </c>
      <c r="Q294" s="16"/>
    </row>
    <row r="295" ht="27" customHeight="1" spans="1:17">
      <c r="A295" s="27" t="s">
        <v>20</v>
      </c>
      <c r="B295" s="27" t="s">
        <v>924</v>
      </c>
      <c r="C295" s="27" t="s">
        <v>22</v>
      </c>
      <c r="D295" s="27" t="s">
        <v>925</v>
      </c>
      <c r="E295" s="9">
        <v>2</v>
      </c>
      <c r="F295" s="9">
        <v>5</v>
      </c>
      <c r="G295" s="29" t="s">
        <v>936</v>
      </c>
      <c r="H295" s="29" t="s">
        <v>34</v>
      </c>
      <c r="I295" s="27" t="s">
        <v>937</v>
      </c>
      <c r="J295" s="8">
        <v>52.8</v>
      </c>
      <c r="K295" s="8">
        <v>64.5</v>
      </c>
      <c r="L295" s="8">
        <v>29.0325</v>
      </c>
      <c r="M295" s="9">
        <v>75.6</v>
      </c>
      <c r="N295" s="9">
        <f t="shared" si="4"/>
        <v>66.8325</v>
      </c>
      <c r="O295" s="29" t="s">
        <v>938</v>
      </c>
      <c r="P295" s="29" t="s">
        <v>939</v>
      </c>
      <c r="Q295" s="16"/>
    </row>
    <row r="296" ht="27" customHeight="1" spans="1:17">
      <c r="A296" s="27" t="s">
        <v>20</v>
      </c>
      <c r="B296" s="27" t="s">
        <v>924</v>
      </c>
      <c r="C296" s="27" t="s">
        <v>22</v>
      </c>
      <c r="D296" s="27" t="s">
        <v>925</v>
      </c>
      <c r="E296" s="9">
        <v>2</v>
      </c>
      <c r="F296" s="9">
        <v>6</v>
      </c>
      <c r="G296" s="29" t="s">
        <v>940</v>
      </c>
      <c r="H296" s="29" t="s">
        <v>25</v>
      </c>
      <c r="I296" s="27" t="s">
        <v>941</v>
      </c>
      <c r="J296" s="8">
        <v>52.8</v>
      </c>
      <c r="K296" s="8">
        <v>65.5</v>
      </c>
      <c r="L296" s="8">
        <v>29.2575</v>
      </c>
      <c r="M296" s="9">
        <v>0</v>
      </c>
      <c r="N296" s="9">
        <f t="shared" si="4"/>
        <v>29.2575</v>
      </c>
      <c r="O296" s="29" t="s">
        <v>273</v>
      </c>
      <c r="P296" s="29" t="s">
        <v>618</v>
      </c>
      <c r="Q296" s="16" t="s">
        <v>208</v>
      </c>
    </row>
    <row r="297" ht="27" customHeight="1" spans="1:17">
      <c r="A297" s="27" t="s">
        <v>20</v>
      </c>
      <c r="B297" s="27" t="s">
        <v>924</v>
      </c>
      <c r="C297" s="27" t="s">
        <v>88</v>
      </c>
      <c r="D297" s="27" t="s">
        <v>942</v>
      </c>
      <c r="E297" s="9">
        <v>2</v>
      </c>
      <c r="F297" s="10">
        <v>1</v>
      </c>
      <c r="G297" s="28" t="s">
        <v>943</v>
      </c>
      <c r="H297" s="29" t="s">
        <v>25</v>
      </c>
      <c r="I297" s="27" t="s">
        <v>944</v>
      </c>
      <c r="J297" s="8">
        <v>74.4</v>
      </c>
      <c r="K297" s="8">
        <v>65.5</v>
      </c>
      <c r="L297" s="8">
        <v>35.1975</v>
      </c>
      <c r="M297" s="9">
        <v>83.4</v>
      </c>
      <c r="N297" s="9">
        <f t="shared" si="4"/>
        <v>76.8975</v>
      </c>
      <c r="O297" s="29" t="s">
        <v>825</v>
      </c>
      <c r="P297" s="29" t="s">
        <v>32</v>
      </c>
      <c r="Q297" s="16"/>
    </row>
    <row r="298" ht="27" customHeight="1" spans="1:17">
      <c r="A298" s="27" t="s">
        <v>20</v>
      </c>
      <c r="B298" s="27" t="s">
        <v>924</v>
      </c>
      <c r="C298" s="27" t="s">
        <v>88</v>
      </c>
      <c r="D298" s="27" t="s">
        <v>942</v>
      </c>
      <c r="E298" s="9">
        <v>2</v>
      </c>
      <c r="F298" s="10">
        <v>2</v>
      </c>
      <c r="G298" s="28" t="s">
        <v>945</v>
      </c>
      <c r="H298" s="29" t="s">
        <v>25</v>
      </c>
      <c r="I298" s="27" t="s">
        <v>946</v>
      </c>
      <c r="J298" s="8">
        <v>73.6</v>
      </c>
      <c r="K298" s="8">
        <v>74</v>
      </c>
      <c r="L298" s="8">
        <v>36.89</v>
      </c>
      <c r="M298" s="9">
        <v>78</v>
      </c>
      <c r="N298" s="9">
        <f t="shared" si="4"/>
        <v>75.89</v>
      </c>
      <c r="O298" s="29" t="s">
        <v>947</v>
      </c>
      <c r="P298" s="29" t="s">
        <v>948</v>
      </c>
      <c r="Q298" s="16"/>
    </row>
    <row r="299" ht="27" customHeight="1" spans="1:17">
      <c r="A299" s="27" t="s">
        <v>20</v>
      </c>
      <c r="B299" s="27" t="s">
        <v>924</v>
      </c>
      <c r="C299" s="27" t="s">
        <v>88</v>
      </c>
      <c r="D299" s="27" t="s">
        <v>942</v>
      </c>
      <c r="E299" s="9">
        <v>2</v>
      </c>
      <c r="F299" s="9">
        <v>3</v>
      </c>
      <c r="G299" s="29" t="s">
        <v>949</v>
      </c>
      <c r="H299" s="29" t="s">
        <v>34</v>
      </c>
      <c r="I299" s="27" t="s">
        <v>950</v>
      </c>
      <c r="J299" s="8">
        <v>71.2</v>
      </c>
      <c r="K299" s="8">
        <v>64</v>
      </c>
      <c r="L299" s="8">
        <v>33.98</v>
      </c>
      <c r="M299" s="9">
        <v>82.6</v>
      </c>
      <c r="N299" s="9">
        <f t="shared" si="4"/>
        <v>75.28</v>
      </c>
      <c r="O299" s="29" t="s">
        <v>951</v>
      </c>
      <c r="P299" s="29" t="s">
        <v>952</v>
      </c>
      <c r="Q299" s="16"/>
    </row>
    <row r="300" ht="27" customHeight="1" spans="1:17">
      <c r="A300" s="27" t="s">
        <v>20</v>
      </c>
      <c r="B300" s="27" t="s">
        <v>924</v>
      </c>
      <c r="C300" s="27" t="s">
        <v>88</v>
      </c>
      <c r="D300" s="27" t="s">
        <v>942</v>
      </c>
      <c r="E300" s="9">
        <v>2</v>
      </c>
      <c r="F300" s="9">
        <v>4</v>
      </c>
      <c r="G300" s="29" t="s">
        <v>953</v>
      </c>
      <c r="H300" s="29" t="s">
        <v>25</v>
      </c>
      <c r="I300" s="27" t="s">
        <v>954</v>
      </c>
      <c r="J300" s="8">
        <v>68</v>
      </c>
      <c r="K300" s="8">
        <v>59</v>
      </c>
      <c r="L300" s="8">
        <v>31.975</v>
      </c>
      <c r="M300" s="9">
        <v>81.2</v>
      </c>
      <c r="N300" s="9">
        <f t="shared" si="4"/>
        <v>72.575</v>
      </c>
      <c r="O300" s="29" t="s">
        <v>726</v>
      </c>
      <c r="P300" s="29" t="s">
        <v>955</v>
      </c>
      <c r="Q300" s="16"/>
    </row>
    <row r="301" ht="27" customHeight="1" spans="1:17">
      <c r="A301" s="27" t="s">
        <v>20</v>
      </c>
      <c r="B301" s="27" t="s">
        <v>924</v>
      </c>
      <c r="C301" s="27" t="s">
        <v>88</v>
      </c>
      <c r="D301" s="27" t="s">
        <v>942</v>
      </c>
      <c r="E301" s="9">
        <v>2</v>
      </c>
      <c r="F301" s="9">
        <v>5</v>
      </c>
      <c r="G301" s="9" t="s">
        <v>956</v>
      </c>
      <c r="H301" s="9" t="s">
        <v>34</v>
      </c>
      <c r="I301" s="29" t="s">
        <v>957</v>
      </c>
      <c r="J301" s="9">
        <v>61.6</v>
      </c>
      <c r="K301" s="9">
        <v>60</v>
      </c>
      <c r="L301" s="9">
        <v>30.44</v>
      </c>
      <c r="M301" s="9">
        <v>74.8</v>
      </c>
      <c r="N301" s="9">
        <f t="shared" si="4"/>
        <v>67.84</v>
      </c>
      <c r="O301" s="29" t="s">
        <v>300</v>
      </c>
      <c r="P301" s="29" t="s">
        <v>958</v>
      </c>
      <c r="Q301" s="16"/>
    </row>
    <row r="302" ht="27" customHeight="1" spans="1:17">
      <c r="A302" s="27" t="s">
        <v>20</v>
      </c>
      <c r="B302" s="27" t="s">
        <v>924</v>
      </c>
      <c r="C302" s="27" t="s">
        <v>88</v>
      </c>
      <c r="D302" s="27" t="s">
        <v>942</v>
      </c>
      <c r="E302" s="9">
        <v>2</v>
      </c>
      <c r="F302" s="9">
        <v>6</v>
      </c>
      <c r="G302" s="9" t="s">
        <v>959</v>
      </c>
      <c r="H302" s="9" t="s">
        <v>25</v>
      </c>
      <c r="I302" s="29" t="s">
        <v>960</v>
      </c>
      <c r="J302" s="9">
        <v>55.2</v>
      </c>
      <c r="K302" s="9">
        <v>66</v>
      </c>
      <c r="L302" s="9">
        <v>30.03</v>
      </c>
      <c r="M302" s="9">
        <v>74.2</v>
      </c>
      <c r="N302" s="9">
        <f t="shared" si="4"/>
        <v>67.13</v>
      </c>
      <c r="O302" s="29" t="s">
        <v>961</v>
      </c>
      <c r="P302" s="29" t="s">
        <v>32</v>
      </c>
      <c r="Q302" s="16"/>
    </row>
    <row r="303" ht="27" customHeight="1" spans="1:17">
      <c r="A303" s="27" t="s">
        <v>20</v>
      </c>
      <c r="B303" s="27" t="s">
        <v>962</v>
      </c>
      <c r="C303" s="27" t="s">
        <v>22</v>
      </c>
      <c r="D303" s="27" t="s">
        <v>963</v>
      </c>
      <c r="E303" s="9">
        <v>1</v>
      </c>
      <c r="F303" s="10">
        <v>1</v>
      </c>
      <c r="G303" s="28" t="s">
        <v>964</v>
      </c>
      <c r="H303" s="29" t="s">
        <v>25</v>
      </c>
      <c r="I303" s="27" t="s">
        <v>965</v>
      </c>
      <c r="J303" s="8">
        <v>65.6</v>
      </c>
      <c r="K303" s="8">
        <v>64.5</v>
      </c>
      <c r="L303" s="8">
        <v>32.5525</v>
      </c>
      <c r="M303" s="9">
        <v>78.2</v>
      </c>
      <c r="N303" s="9">
        <f t="shared" si="4"/>
        <v>71.6525</v>
      </c>
      <c r="O303" s="29" t="s">
        <v>966</v>
      </c>
      <c r="P303" s="29" t="s">
        <v>32</v>
      </c>
      <c r="Q303" s="16"/>
    </row>
    <row r="304" ht="27" customHeight="1" spans="1:17">
      <c r="A304" s="27" t="s">
        <v>20</v>
      </c>
      <c r="B304" s="27" t="s">
        <v>962</v>
      </c>
      <c r="C304" s="27" t="s">
        <v>22</v>
      </c>
      <c r="D304" s="27" t="s">
        <v>963</v>
      </c>
      <c r="E304" s="9">
        <v>1</v>
      </c>
      <c r="F304" s="9">
        <v>2</v>
      </c>
      <c r="G304" s="29" t="s">
        <v>967</v>
      </c>
      <c r="H304" s="29" t="s">
        <v>25</v>
      </c>
      <c r="I304" s="27" t="s">
        <v>968</v>
      </c>
      <c r="J304" s="8">
        <v>73.6</v>
      </c>
      <c r="K304" s="8">
        <v>65.5</v>
      </c>
      <c r="L304" s="8">
        <v>34.9775</v>
      </c>
      <c r="M304" s="9">
        <v>71.6</v>
      </c>
      <c r="N304" s="9">
        <f t="shared" si="4"/>
        <v>70.7775</v>
      </c>
      <c r="O304" s="29" t="s">
        <v>451</v>
      </c>
      <c r="P304" s="29" t="s">
        <v>969</v>
      </c>
      <c r="Q304" s="16"/>
    </row>
    <row r="305" ht="27" customHeight="1" spans="1:17">
      <c r="A305" s="27" t="s">
        <v>20</v>
      </c>
      <c r="B305" s="27" t="s">
        <v>962</v>
      </c>
      <c r="C305" s="27" t="s">
        <v>22</v>
      </c>
      <c r="D305" s="27" t="s">
        <v>963</v>
      </c>
      <c r="E305" s="9">
        <v>1</v>
      </c>
      <c r="F305" s="9">
        <v>3</v>
      </c>
      <c r="G305" s="9" t="s">
        <v>970</v>
      </c>
      <c r="H305" s="9" t="s">
        <v>34</v>
      </c>
      <c r="I305" s="29" t="s">
        <v>971</v>
      </c>
      <c r="J305" s="9">
        <v>56</v>
      </c>
      <c r="K305" s="9">
        <v>62</v>
      </c>
      <c r="L305" s="9">
        <v>29.35</v>
      </c>
      <c r="M305" s="9">
        <v>74.2</v>
      </c>
      <c r="N305" s="9">
        <f t="shared" si="4"/>
        <v>66.45</v>
      </c>
      <c r="O305" s="29" t="s">
        <v>972</v>
      </c>
      <c r="P305" s="29" t="s">
        <v>973</v>
      </c>
      <c r="Q305" s="16"/>
    </row>
    <row r="306" ht="27" customHeight="1" spans="1:17">
      <c r="A306" s="27" t="s">
        <v>20</v>
      </c>
      <c r="B306" s="27" t="s">
        <v>974</v>
      </c>
      <c r="C306" s="27" t="s">
        <v>269</v>
      </c>
      <c r="D306" s="27" t="s">
        <v>975</v>
      </c>
      <c r="E306" s="9">
        <v>4</v>
      </c>
      <c r="F306" s="10">
        <v>1</v>
      </c>
      <c r="G306" s="28" t="s">
        <v>976</v>
      </c>
      <c r="H306" s="29" t="s">
        <v>25</v>
      </c>
      <c r="I306" s="27" t="s">
        <v>977</v>
      </c>
      <c r="J306" s="8">
        <v>71.2</v>
      </c>
      <c r="K306" s="8">
        <v>73.5</v>
      </c>
      <c r="L306" s="8">
        <v>36.1175</v>
      </c>
      <c r="M306" s="9">
        <v>85.4</v>
      </c>
      <c r="N306" s="9">
        <f t="shared" si="4"/>
        <v>78.8175</v>
      </c>
      <c r="O306" s="29" t="s">
        <v>185</v>
      </c>
      <c r="P306" s="29" t="s">
        <v>32</v>
      </c>
      <c r="Q306" s="16"/>
    </row>
    <row r="307" ht="27" customHeight="1" spans="1:17">
      <c r="A307" s="27" t="s">
        <v>20</v>
      </c>
      <c r="B307" s="27" t="s">
        <v>974</v>
      </c>
      <c r="C307" s="27" t="s">
        <v>269</v>
      </c>
      <c r="D307" s="27" t="s">
        <v>975</v>
      </c>
      <c r="E307" s="9">
        <v>4</v>
      </c>
      <c r="F307" s="10">
        <v>2</v>
      </c>
      <c r="G307" s="28" t="s">
        <v>978</v>
      </c>
      <c r="H307" s="29" t="s">
        <v>25</v>
      </c>
      <c r="I307" s="27" t="s">
        <v>979</v>
      </c>
      <c r="J307" s="8">
        <v>72</v>
      </c>
      <c r="K307" s="8">
        <v>72</v>
      </c>
      <c r="L307" s="8">
        <v>36</v>
      </c>
      <c r="M307" s="9">
        <v>81.2</v>
      </c>
      <c r="N307" s="9">
        <f t="shared" si="4"/>
        <v>76.6</v>
      </c>
      <c r="O307" s="29" t="s">
        <v>141</v>
      </c>
      <c r="P307" s="29" t="s">
        <v>32</v>
      </c>
      <c r="Q307" s="16"/>
    </row>
    <row r="308" ht="27" customHeight="1" spans="1:17">
      <c r="A308" s="27" t="s">
        <v>20</v>
      </c>
      <c r="B308" s="27" t="s">
        <v>974</v>
      </c>
      <c r="C308" s="27" t="s">
        <v>269</v>
      </c>
      <c r="D308" s="27" t="s">
        <v>975</v>
      </c>
      <c r="E308" s="9">
        <v>4</v>
      </c>
      <c r="F308" s="10">
        <v>3</v>
      </c>
      <c r="G308" s="28" t="s">
        <v>980</v>
      </c>
      <c r="H308" s="29" t="s">
        <v>25</v>
      </c>
      <c r="I308" s="27" t="s">
        <v>981</v>
      </c>
      <c r="J308" s="8">
        <v>74.4</v>
      </c>
      <c r="K308" s="8">
        <v>67</v>
      </c>
      <c r="L308" s="8">
        <v>35.535</v>
      </c>
      <c r="M308" s="9">
        <v>81.8</v>
      </c>
      <c r="N308" s="9">
        <f t="shared" si="4"/>
        <v>76.435</v>
      </c>
      <c r="O308" s="29" t="s">
        <v>342</v>
      </c>
      <c r="P308" s="29" t="s">
        <v>32</v>
      </c>
      <c r="Q308" s="16"/>
    </row>
    <row r="309" ht="27" customHeight="1" spans="1:17">
      <c r="A309" s="27" t="s">
        <v>20</v>
      </c>
      <c r="B309" s="27" t="s">
        <v>974</v>
      </c>
      <c r="C309" s="27" t="s">
        <v>269</v>
      </c>
      <c r="D309" s="27" t="s">
        <v>975</v>
      </c>
      <c r="E309" s="9">
        <v>4</v>
      </c>
      <c r="F309" s="10">
        <v>4</v>
      </c>
      <c r="G309" s="28" t="s">
        <v>982</v>
      </c>
      <c r="H309" s="29" t="s">
        <v>25</v>
      </c>
      <c r="I309" s="27" t="s">
        <v>983</v>
      </c>
      <c r="J309" s="8">
        <v>72</v>
      </c>
      <c r="K309" s="8">
        <v>70.5</v>
      </c>
      <c r="L309" s="8">
        <v>35.6625</v>
      </c>
      <c r="M309" s="9">
        <v>80.8</v>
      </c>
      <c r="N309" s="9">
        <f t="shared" si="4"/>
        <v>76.0625</v>
      </c>
      <c r="O309" s="29" t="s">
        <v>451</v>
      </c>
      <c r="P309" s="29" t="s">
        <v>32</v>
      </c>
      <c r="Q309" s="16"/>
    </row>
    <row r="310" ht="27" customHeight="1" spans="1:17">
      <c r="A310" s="27" t="s">
        <v>20</v>
      </c>
      <c r="B310" s="27" t="s">
        <v>974</v>
      </c>
      <c r="C310" s="27" t="s">
        <v>269</v>
      </c>
      <c r="D310" s="27" t="s">
        <v>975</v>
      </c>
      <c r="E310" s="9">
        <v>4</v>
      </c>
      <c r="F310" s="9">
        <v>5</v>
      </c>
      <c r="G310" s="29" t="s">
        <v>984</v>
      </c>
      <c r="H310" s="29" t="s">
        <v>25</v>
      </c>
      <c r="I310" s="27" t="s">
        <v>985</v>
      </c>
      <c r="J310" s="8">
        <v>69.6</v>
      </c>
      <c r="K310" s="8">
        <v>65.5</v>
      </c>
      <c r="L310" s="8">
        <v>33.8775</v>
      </c>
      <c r="M310" s="9">
        <v>79.6</v>
      </c>
      <c r="N310" s="9">
        <f t="shared" si="4"/>
        <v>73.6775</v>
      </c>
      <c r="O310" s="29" t="s">
        <v>141</v>
      </c>
      <c r="P310" s="29" t="s">
        <v>32</v>
      </c>
      <c r="Q310" s="16"/>
    </row>
    <row r="311" ht="27" customHeight="1" spans="1:17">
      <c r="A311" s="27" t="s">
        <v>20</v>
      </c>
      <c r="B311" s="27" t="s">
        <v>974</v>
      </c>
      <c r="C311" s="27" t="s">
        <v>269</v>
      </c>
      <c r="D311" s="27" t="s">
        <v>975</v>
      </c>
      <c r="E311" s="9">
        <v>4</v>
      </c>
      <c r="F311" s="9">
        <v>6</v>
      </c>
      <c r="G311" s="29" t="s">
        <v>986</v>
      </c>
      <c r="H311" s="29" t="s">
        <v>25</v>
      </c>
      <c r="I311" s="27" t="s">
        <v>987</v>
      </c>
      <c r="J311" s="8">
        <v>63.2</v>
      </c>
      <c r="K311" s="8">
        <v>71</v>
      </c>
      <c r="L311" s="8">
        <v>33.355</v>
      </c>
      <c r="M311" s="9">
        <v>79</v>
      </c>
      <c r="N311" s="9">
        <f t="shared" si="4"/>
        <v>72.855</v>
      </c>
      <c r="O311" s="29" t="s">
        <v>531</v>
      </c>
      <c r="P311" s="29" t="s">
        <v>32</v>
      </c>
      <c r="Q311" s="16"/>
    </row>
    <row r="312" ht="27" customHeight="1" spans="1:17">
      <c r="A312" s="27" t="s">
        <v>20</v>
      </c>
      <c r="B312" s="27" t="s">
        <v>974</v>
      </c>
      <c r="C312" s="27" t="s">
        <v>269</v>
      </c>
      <c r="D312" s="27" t="s">
        <v>975</v>
      </c>
      <c r="E312" s="9">
        <v>4</v>
      </c>
      <c r="F312" s="9">
        <v>7</v>
      </c>
      <c r="G312" s="29" t="s">
        <v>988</v>
      </c>
      <c r="H312" s="29" t="s">
        <v>25</v>
      </c>
      <c r="I312" s="27" t="s">
        <v>989</v>
      </c>
      <c r="J312" s="8">
        <v>72.8</v>
      </c>
      <c r="K312" s="8">
        <v>62</v>
      </c>
      <c r="L312" s="8">
        <v>33.97</v>
      </c>
      <c r="M312" s="9">
        <v>77.6</v>
      </c>
      <c r="N312" s="9">
        <f t="shared" si="4"/>
        <v>72.77</v>
      </c>
      <c r="O312" s="29" t="s">
        <v>451</v>
      </c>
      <c r="P312" s="29" t="s">
        <v>32</v>
      </c>
      <c r="Q312" s="16"/>
    </row>
    <row r="313" ht="27" customHeight="1" spans="1:17">
      <c r="A313" s="27" t="s">
        <v>20</v>
      </c>
      <c r="B313" s="27" t="s">
        <v>974</v>
      </c>
      <c r="C313" s="27" t="s">
        <v>269</v>
      </c>
      <c r="D313" s="27" t="s">
        <v>975</v>
      </c>
      <c r="E313" s="9">
        <v>4</v>
      </c>
      <c r="F313" s="9">
        <v>8</v>
      </c>
      <c r="G313" s="29" t="s">
        <v>990</v>
      </c>
      <c r="H313" s="29" t="s">
        <v>34</v>
      </c>
      <c r="I313" s="27" t="s">
        <v>991</v>
      </c>
      <c r="J313" s="8">
        <v>74.4</v>
      </c>
      <c r="K313" s="8">
        <v>60.5</v>
      </c>
      <c r="L313" s="8">
        <v>34.0725</v>
      </c>
      <c r="M313" s="9">
        <v>76.6</v>
      </c>
      <c r="N313" s="9">
        <f t="shared" si="4"/>
        <v>72.3725</v>
      </c>
      <c r="O313" s="29" t="s">
        <v>31</v>
      </c>
      <c r="P313" s="29" t="s">
        <v>32</v>
      </c>
      <c r="Q313" s="16"/>
    </row>
    <row r="314" ht="27" customHeight="1" spans="1:17">
      <c r="A314" s="27" t="s">
        <v>20</v>
      </c>
      <c r="B314" s="27" t="s">
        <v>974</v>
      </c>
      <c r="C314" s="27" t="s">
        <v>269</v>
      </c>
      <c r="D314" s="27" t="s">
        <v>975</v>
      </c>
      <c r="E314" s="9">
        <v>4</v>
      </c>
      <c r="F314" s="9">
        <v>9</v>
      </c>
      <c r="G314" s="29" t="s">
        <v>992</v>
      </c>
      <c r="H314" s="29" t="s">
        <v>25</v>
      </c>
      <c r="I314" s="27" t="s">
        <v>993</v>
      </c>
      <c r="J314" s="8">
        <v>67.2</v>
      </c>
      <c r="K314" s="8">
        <v>66.5</v>
      </c>
      <c r="L314" s="8">
        <v>33.4425</v>
      </c>
      <c r="M314" s="9">
        <v>75.8</v>
      </c>
      <c r="N314" s="9">
        <f t="shared" si="4"/>
        <v>71.3425</v>
      </c>
      <c r="O314" s="29" t="s">
        <v>808</v>
      </c>
      <c r="P314" s="29" t="s">
        <v>994</v>
      </c>
      <c r="Q314" s="16"/>
    </row>
    <row r="315" ht="27" customHeight="1" spans="1:17">
      <c r="A315" s="27" t="s">
        <v>20</v>
      </c>
      <c r="B315" s="27" t="s">
        <v>974</v>
      </c>
      <c r="C315" s="27" t="s">
        <v>269</v>
      </c>
      <c r="D315" s="27" t="s">
        <v>975</v>
      </c>
      <c r="E315" s="9">
        <v>4</v>
      </c>
      <c r="F315" s="9">
        <v>10</v>
      </c>
      <c r="G315" s="29" t="s">
        <v>995</v>
      </c>
      <c r="H315" s="29" t="s">
        <v>25</v>
      </c>
      <c r="I315" s="27" t="s">
        <v>996</v>
      </c>
      <c r="J315" s="8">
        <v>60.8</v>
      </c>
      <c r="K315" s="8">
        <v>71.5</v>
      </c>
      <c r="L315" s="8">
        <v>32.8075</v>
      </c>
      <c r="M315" s="9">
        <v>76.6</v>
      </c>
      <c r="N315" s="9">
        <f t="shared" si="4"/>
        <v>71.1075</v>
      </c>
      <c r="O315" s="29" t="s">
        <v>951</v>
      </c>
      <c r="P315" s="29" t="s">
        <v>997</v>
      </c>
      <c r="Q315" s="16"/>
    </row>
    <row r="316" ht="27" customHeight="1" spans="1:17">
      <c r="A316" s="27" t="s">
        <v>20</v>
      </c>
      <c r="B316" s="27" t="s">
        <v>974</v>
      </c>
      <c r="C316" s="27" t="s">
        <v>269</v>
      </c>
      <c r="D316" s="27" t="s">
        <v>975</v>
      </c>
      <c r="E316" s="9">
        <v>4</v>
      </c>
      <c r="F316" s="9">
        <v>11</v>
      </c>
      <c r="G316" s="29" t="s">
        <v>998</v>
      </c>
      <c r="H316" s="29" t="s">
        <v>25</v>
      </c>
      <c r="I316" s="27" t="s">
        <v>999</v>
      </c>
      <c r="J316" s="8">
        <v>68</v>
      </c>
      <c r="K316" s="8">
        <v>65</v>
      </c>
      <c r="L316" s="8">
        <v>33.325</v>
      </c>
      <c r="M316" s="9">
        <v>0</v>
      </c>
      <c r="N316" s="9">
        <f t="shared" si="4"/>
        <v>33.325</v>
      </c>
      <c r="O316" s="29" t="s">
        <v>58</v>
      </c>
      <c r="P316" s="29" t="s">
        <v>32</v>
      </c>
      <c r="Q316" s="16"/>
    </row>
    <row r="317" ht="27" customHeight="1" spans="1:17">
      <c r="A317" s="27" t="s">
        <v>20</v>
      </c>
      <c r="B317" s="27" t="s">
        <v>974</v>
      </c>
      <c r="C317" s="27" t="s">
        <v>269</v>
      </c>
      <c r="D317" s="27" t="s">
        <v>975</v>
      </c>
      <c r="E317" s="9">
        <v>4</v>
      </c>
      <c r="F317" s="9">
        <v>12</v>
      </c>
      <c r="G317" s="29" t="s">
        <v>1000</v>
      </c>
      <c r="H317" s="29" t="s">
        <v>25</v>
      </c>
      <c r="I317" s="27" t="s">
        <v>1001</v>
      </c>
      <c r="J317" s="8">
        <v>62.4</v>
      </c>
      <c r="K317" s="8">
        <v>69</v>
      </c>
      <c r="L317" s="8">
        <v>32.685</v>
      </c>
      <c r="M317" s="9">
        <v>0</v>
      </c>
      <c r="N317" s="9">
        <f t="shared" si="4"/>
        <v>32.685</v>
      </c>
      <c r="O317" s="29" t="s">
        <v>1002</v>
      </c>
      <c r="P317" s="29" t="s">
        <v>32</v>
      </c>
      <c r="Q317" s="16"/>
    </row>
    <row r="318" ht="27" customHeight="1" spans="1:17">
      <c r="A318" s="27" t="s">
        <v>20</v>
      </c>
      <c r="B318" s="27" t="s">
        <v>1003</v>
      </c>
      <c r="C318" s="27" t="s">
        <v>269</v>
      </c>
      <c r="D318" s="27" t="s">
        <v>1004</v>
      </c>
      <c r="E318" s="9">
        <v>3</v>
      </c>
      <c r="F318" s="10">
        <v>1</v>
      </c>
      <c r="G318" s="28" t="s">
        <v>1005</v>
      </c>
      <c r="H318" s="29" t="s">
        <v>34</v>
      </c>
      <c r="I318" s="27" t="s">
        <v>1006</v>
      </c>
      <c r="J318" s="8">
        <v>76</v>
      </c>
      <c r="K318" s="8">
        <v>68</v>
      </c>
      <c r="L318" s="8">
        <v>36.2</v>
      </c>
      <c r="M318" s="9">
        <v>79.9</v>
      </c>
      <c r="N318" s="9">
        <f t="shared" si="4"/>
        <v>76.15</v>
      </c>
      <c r="O318" s="29" t="s">
        <v>547</v>
      </c>
      <c r="P318" s="29" t="s">
        <v>32</v>
      </c>
      <c r="Q318" s="16"/>
    </row>
    <row r="319" ht="27" customHeight="1" spans="1:17">
      <c r="A319" s="27" t="s">
        <v>20</v>
      </c>
      <c r="B319" s="27" t="s">
        <v>1003</v>
      </c>
      <c r="C319" s="27" t="s">
        <v>269</v>
      </c>
      <c r="D319" s="27" t="s">
        <v>1004</v>
      </c>
      <c r="E319" s="9">
        <v>3</v>
      </c>
      <c r="F319" s="10">
        <v>2</v>
      </c>
      <c r="G319" s="28" t="s">
        <v>1007</v>
      </c>
      <c r="H319" s="29" t="s">
        <v>25</v>
      </c>
      <c r="I319" s="27" t="s">
        <v>1008</v>
      </c>
      <c r="J319" s="8">
        <v>62.4</v>
      </c>
      <c r="K319" s="8">
        <v>65.5</v>
      </c>
      <c r="L319" s="8">
        <v>31.8975</v>
      </c>
      <c r="M319" s="9">
        <v>84.2</v>
      </c>
      <c r="N319" s="9">
        <f t="shared" si="4"/>
        <v>73.9975</v>
      </c>
      <c r="O319" s="29" t="s">
        <v>547</v>
      </c>
      <c r="P319" s="29" t="s">
        <v>32</v>
      </c>
      <c r="Q319" s="16"/>
    </row>
    <row r="320" ht="27" customHeight="1" spans="1:17">
      <c r="A320" s="27" t="s">
        <v>20</v>
      </c>
      <c r="B320" s="27" t="s">
        <v>1003</v>
      </c>
      <c r="C320" s="27" t="s">
        <v>269</v>
      </c>
      <c r="D320" s="27" t="s">
        <v>1004</v>
      </c>
      <c r="E320" s="9">
        <v>3</v>
      </c>
      <c r="F320" s="10">
        <v>3</v>
      </c>
      <c r="G320" s="28" t="s">
        <v>1009</v>
      </c>
      <c r="H320" s="29" t="s">
        <v>25</v>
      </c>
      <c r="I320" s="27" t="s">
        <v>1010</v>
      </c>
      <c r="J320" s="8">
        <v>68.8</v>
      </c>
      <c r="K320" s="8">
        <v>62.5</v>
      </c>
      <c r="L320" s="8">
        <v>32.9825</v>
      </c>
      <c r="M320" s="9">
        <v>80.5</v>
      </c>
      <c r="N320" s="9">
        <f t="shared" si="4"/>
        <v>73.2325</v>
      </c>
      <c r="O320" s="29" t="s">
        <v>1011</v>
      </c>
      <c r="P320" s="29" t="s">
        <v>1012</v>
      </c>
      <c r="Q320" s="16"/>
    </row>
    <row r="321" ht="27" customHeight="1" spans="1:17">
      <c r="A321" s="27" t="s">
        <v>20</v>
      </c>
      <c r="B321" s="27" t="s">
        <v>1003</v>
      </c>
      <c r="C321" s="27" t="s">
        <v>269</v>
      </c>
      <c r="D321" s="27" t="s">
        <v>1004</v>
      </c>
      <c r="E321" s="9">
        <v>3</v>
      </c>
      <c r="F321" s="9">
        <v>4</v>
      </c>
      <c r="G321" s="29" t="s">
        <v>197</v>
      </c>
      <c r="H321" s="29" t="s">
        <v>34</v>
      </c>
      <c r="I321" s="27" t="s">
        <v>1013</v>
      </c>
      <c r="J321" s="8">
        <v>64</v>
      </c>
      <c r="K321" s="8">
        <v>55</v>
      </c>
      <c r="L321" s="8">
        <v>29.975</v>
      </c>
      <c r="M321" s="9">
        <v>81.2</v>
      </c>
      <c r="N321" s="9">
        <f t="shared" si="4"/>
        <v>70.575</v>
      </c>
      <c r="O321" s="29" t="s">
        <v>1014</v>
      </c>
      <c r="P321" s="29" t="s">
        <v>1015</v>
      </c>
      <c r="Q321" s="16"/>
    </row>
    <row r="322" ht="27" customHeight="1" spans="1:17">
      <c r="A322" s="27" t="s">
        <v>20</v>
      </c>
      <c r="B322" s="27" t="s">
        <v>1003</v>
      </c>
      <c r="C322" s="27" t="s">
        <v>269</v>
      </c>
      <c r="D322" s="27" t="s">
        <v>1004</v>
      </c>
      <c r="E322" s="9">
        <v>3</v>
      </c>
      <c r="F322" s="9">
        <v>5</v>
      </c>
      <c r="G322" s="29" t="s">
        <v>1016</v>
      </c>
      <c r="H322" s="29" t="s">
        <v>25</v>
      </c>
      <c r="I322" s="27" t="s">
        <v>1017</v>
      </c>
      <c r="J322" s="8">
        <v>56.8</v>
      </c>
      <c r="K322" s="8">
        <v>63</v>
      </c>
      <c r="L322" s="8">
        <v>29.795</v>
      </c>
      <c r="M322" s="9">
        <v>81.2</v>
      </c>
      <c r="N322" s="9">
        <f t="shared" si="4"/>
        <v>70.395</v>
      </c>
      <c r="O322" s="29" t="s">
        <v>514</v>
      </c>
      <c r="P322" s="29" t="s">
        <v>1018</v>
      </c>
      <c r="Q322" s="16"/>
    </row>
    <row r="323" ht="27" customHeight="1" spans="1:17">
      <c r="A323" s="27" t="s">
        <v>20</v>
      </c>
      <c r="B323" s="27" t="s">
        <v>1003</v>
      </c>
      <c r="C323" s="27" t="s">
        <v>269</v>
      </c>
      <c r="D323" s="27" t="s">
        <v>1004</v>
      </c>
      <c r="E323" s="9">
        <v>3</v>
      </c>
      <c r="F323" s="9">
        <v>6</v>
      </c>
      <c r="G323" s="29" t="s">
        <v>1019</v>
      </c>
      <c r="H323" s="29" t="s">
        <v>25</v>
      </c>
      <c r="I323" s="27" t="s">
        <v>1020</v>
      </c>
      <c r="J323" s="8">
        <v>62.4</v>
      </c>
      <c r="K323" s="8">
        <v>66</v>
      </c>
      <c r="L323" s="8">
        <v>32.01</v>
      </c>
      <c r="M323" s="9">
        <v>76.4</v>
      </c>
      <c r="N323" s="9">
        <f t="shared" si="4"/>
        <v>70.21</v>
      </c>
      <c r="O323" s="29" t="s">
        <v>1021</v>
      </c>
      <c r="P323" s="29" t="s">
        <v>1022</v>
      </c>
      <c r="Q323" s="16"/>
    </row>
    <row r="324" ht="27" customHeight="1" spans="1:17">
      <c r="A324" s="27" t="s">
        <v>20</v>
      </c>
      <c r="B324" s="27" t="s">
        <v>1003</v>
      </c>
      <c r="C324" s="27" t="s">
        <v>269</v>
      </c>
      <c r="D324" s="27" t="s">
        <v>1004</v>
      </c>
      <c r="E324" s="9">
        <v>3</v>
      </c>
      <c r="F324" s="9">
        <v>7</v>
      </c>
      <c r="G324" s="29" t="s">
        <v>1023</v>
      </c>
      <c r="H324" s="29" t="s">
        <v>34</v>
      </c>
      <c r="I324" s="27" t="s">
        <v>1024</v>
      </c>
      <c r="J324" s="8">
        <v>54.4</v>
      </c>
      <c r="K324" s="8">
        <v>62</v>
      </c>
      <c r="L324" s="8">
        <v>28.91</v>
      </c>
      <c r="M324" s="9">
        <v>80.5</v>
      </c>
      <c r="N324" s="9">
        <f t="shared" si="4"/>
        <v>69.16</v>
      </c>
      <c r="O324" s="29" t="s">
        <v>475</v>
      </c>
      <c r="P324" s="29" t="s">
        <v>973</v>
      </c>
      <c r="Q324" s="16"/>
    </row>
    <row r="325" ht="27" customHeight="1" spans="1:17">
      <c r="A325" s="27" t="s">
        <v>20</v>
      </c>
      <c r="B325" s="27" t="s">
        <v>1003</v>
      </c>
      <c r="C325" s="27" t="s">
        <v>269</v>
      </c>
      <c r="D325" s="27" t="s">
        <v>1004</v>
      </c>
      <c r="E325" s="9">
        <v>3</v>
      </c>
      <c r="F325" s="9">
        <v>8</v>
      </c>
      <c r="G325" s="29" t="s">
        <v>1025</v>
      </c>
      <c r="H325" s="29" t="s">
        <v>34</v>
      </c>
      <c r="I325" s="27" t="s">
        <v>1026</v>
      </c>
      <c r="J325" s="8">
        <v>49.6</v>
      </c>
      <c r="K325" s="8">
        <v>68.5</v>
      </c>
      <c r="L325" s="8">
        <v>29.0525</v>
      </c>
      <c r="M325" s="9">
        <v>51.6</v>
      </c>
      <c r="N325" s="9">
        <f t="shared" si="4"/>
        <v>54.8525</v>
      </c>
      <c r="O325" s="29" t="s">
        <v>755</v>
      </c>
      <c r="P325" s="29" t="s">
        <v>1027</v>
      </c>
      <c r="Q325" s="16"/>
    </row>
    <row r="326" ht="27" customHeight="1" spans="1:17">
      <c r="A326" s="27" t="s">
        <v>20</v>
      </c>
      <c r="B326" s="27" t="s">
        <v>1003</v>
      </c>
      <c r="C326" s="27" t="s">
        <v>269</v>
      </c>
      <c r="D326" s="27" t="s">
        <v>1004</v>
      </c>
      <c r="E326" s="9">
        <v>3</v>
      </c>
      <c r="F326" s="9">
        <v>9</v>
      </c>
      <c r="G326" s="29" t="s">
        <v>1028</v>
      </c>
      <c r="H326" s="29" t="s">
        <v>34</v>
      </c>
      <c r="I326" s="27" t="s">
        <v>1029</v>
      </c>
      <c r="J326" s="8">
        <v>55.2</v>
      </c>
      <c r="K326" s="8">
        <v>69.5</v>
      </c>
      <c r="L326" s="8">
        <v>30.8175</v>
      </c>
      <c r="M326" s="9">
        <v>0</v>
      </c>
      <c r="N326" s="9">
        <f t="shared" si="4"/>
        <v>30.8175</v>
      </c>
      <c r="O326" s="29" t="s">
        <v>451</v>
      </c>
      <c r="P326" s="29" t="s">
        <v>1030</v>
      </c>
      <c r="Q326" s="16"/>
    </row>
    <row r="327" ht="27" customHeight="1" spans="1:17">
      <c r="A327" s="27" t="s">
        <v>20</v>
      </c>
      <c r="B327" s="27" t="s">
        <v>1031</v>
      </c>
      <c r="C327" s="27" t="s">
        <v>269</v>
      </c>
      <c r="D327" s="27" t="s">
        <v>1032</v>
      </c>
      <c r="E327" s="9">
        <v>4</v>
      </c>
      <c r="F327" s="10">
        <v>1</v>
      </c>
      <c r="G327" s="28" t="s">
        <v>1033</v>
      </c>
      <c r="H327" s="29" t="s">
        <v>25</v>
      </c>
      <c r="I327" s="27" t="s">
        <v>1034</v>
      </c>
      <c r="J327" s="8">
        <v>67.2</v>
      </c>
      <c r="K327" s="8">
        <v>72.5</v>
      </c>
      <c r="L327" s="8">
        <v>34.7925</v>
      </c>
      <c r="M327" s="9">
        <v>83.6</v>
      </c>
      <c r="N327" s="9">
        <f t="shared" si="4"/>
        <v>76.5925</v>
      </c>
      <c r="O327" s="29" t="s">
        <v>1035</v>
      </c>
      <c r="P327" s="29" t="s">
        <v>32</v>
      </c>
      <c r="Q327" s="16"/>
    </row>
    <row r="328" ht="27" customHeight="1" spans="1:17">
      <c r="A328" s="27" t="s">
        <v>20</v>
      </c>
      <c r="B328" s="27" t="s">
        <v>1031</v>
      </c>
      <c r="C328" s="27" t="s">
        <v>269</v>
      </c>
      <c r="D328" s="27" t="s">
        <v>1032</v>
      </c>
      <c r="E328" s="9">
        <v>4</v>
      </c>
      <c r="F328" s="10">
        <v>2</v>
      </c>
      <c r="G328" s="28" t="s">
        <v>1036</v>
      </c>
      <c r="H328" s="29" t="s">
        <v>25</v>
      </c>
      <c r="I328" s="27" t="s">
        <v>1037</v>
      </c>
      <c r="J328" s="8">
        <v>73.6</v>
      </c>
      <c r="K328" s="8">
        <v>65</v>
      </c>
      <c r="L328" s="8">
        <v>34.865</v>
      </c>
      <c r="M328" s="9">
        <v>82.6</v>
      </c>
      <c r="N328" s="9">
        <f t="shared" si="4"/>
        <v>76.165</v>
      </c>
      <c r="O328" s="29" t="s">
        <v>74</v>
      </c>
      <c r="P328" s="29" t="s">
        <v>32</v>
      </c>
      <c r="Q328" s="16"/>
    </row>
    <row r="329" ht="27" customHeight="1" spans="1:17">
      <c r="A329" s="27" t="s">
        <v>20</v>
      </c>
      <c r="B329" s="27" t="s">
        <v>1031</v>
      </c>
      <c r="C329" s="27" t="s">
        <v>269</v>
      </c>
      <c r="D329" s="27" t="s">
        <v>1032</v>
      </c>
      <c r="E329" s="9">
        <v>4</v>
      </c>
      <c r="F329" s="10">
        <v>3</v>
      </c>
      <c r="G329" s="28" t="s">
        <v>1038</v>
      </c>
      <c r="H329" s="29" t="s">
        <v>34</v>
      </c>
      <c r="I329" s="27" t="s">
        <v>1039</v>
      </c>
      <c r="J329" s="8">
        <v>65.6</v>
      </c>
      <c r="K329" s="8">
        <v>70.5</v>
      </c>
      <c r="L329" s="8">
        <v>33.9025</v>
      </c>
      <c r="M329" s="9">
        <v>83.8</v>
      </c>
      <c r="N329" s="9">
        <f t="shared" si="4"/>
        <v>75.8025</v>
      </c>
      <c r="O329" s="29" t="s">
        <v>1040</v>
      </c>
      <c r="P329" s="29" t="s">
        <v>1041</v>
      </c>
      <c r="Q329" s="16"/>
    </row>
    <row r="330" ht="27" customHeight="1" spans="1:17">
      <c r="A330" s="27" t="s">
        <v>20</v>
      </c>
      <c r="B330" s="27" t="s">
        <v>1031</v>
      </c>
      <c r="C330" s="27" t="s">
        <v>269</v>
      </c>
      <c r="D330" s="27" t="s">
        <v>1032</v>
      </c>
      <c r="E330" s="9">
        <v>4</v>
      </c>
      <c r="F330" s="10">
        <v>4</v>
      </c>
      <c r="G330" s="28" t="s">
        <v>1042</v>
      </c>
      <c r="H330" s="29" t="s">
        <v>25</v>
      </c>
      <c r="I330" s="27" t="s">
        <v>1043</v>
      </c>
      <c r="J330" s="8">
        <v>64.8</v>
      </c>
      <c r="K330" s="8">
        <v>68</v>
      </c>
      <c r="L330" s="8">
        <v>33.12</v>
      </c>
      <c r="M330" s="9">
        <v>85</v>
      </c>
      <c r="N330" s="9">
        <f t="shared" ref="N330:N393" si="5">L330+M330/2</f>
        <v>75.62</v>
      </c>
      <c r="O330" s="29" t="s">
        <v>58</v>
      </c>
      <c r="P330" s="29" t="s">
        <v>1012</v>
      </c>
      <c r="Q330" s="16"/>
    </row>
    <row r="331" ht="27" customHeight="1" spans="1:17">
      <c r="A331" s="27" t="s">
        <v>20</v>
      </c>
      <c r="B331" s="27" t="s">
        <v>1031</v>
      </c>
      <c r="C331" s="27" t="s">
        <v>269</v>
      </c>
      <c r="D331" s="27" t="s">
        <v>1032</v>
      </c>
      <c r="E331" s="9">
        <v>4</v>
      </c>
      <c r="F331" s="9">
        <v>5</v>
      </c>
      <c r="G331" s="29" t="s">
        <v>1044</v>
      </c>
      <c r="H331" s="29" t="s">
        <v>25</v>
      </c>
      <c r="I331" s="27" t="s">
        <v>1045</v>
      </c>
      <c r="J331" s="8">
        <v>69.6</v>
      </c>
      <c r="K331" s="8">
        <v>63.5</v>
      </c>
      <c r="L331" s="8">
        <v>33.4275</v>
      </c>
      <c r="M331" s="9">
        <v>83.2</v>
      </c>
      <c r="N331" s="9">
        <f t="shared" si="5"/>
        <v>75.0275</v>
      </c>
      <c r="O331" s="29" t="s">
        <v>670</v>
      </c>
      <c r="P331" s="29" t="s">
        <v>1012</v>
      </c>
      <c r="Q331" s="16"/>
    </row>
    <row r="332" ht="27" customHeight="1" spans="1:17">
      <c r="A332" s="27" t="s">
        <v>20</v>
      </c>
      <c r="B332" s="27" t="s">
        <v>1031</v>
      </c>
      <c r="C332" s="27" t="s">
        <v>269</v>
      </c>
      <c r="D332" s="27" t="s">
        <v>1032</v>
      </c>
      <c r="E332" s="9">
        <v>4</v>
      </c>
      <c r="F332" s="9">
        <v>6</v>
      </c>
      <c r="G332" s="29" t="s">
        <v>1046</v>
      </c>
      <c r="H332" s="29" t="s">
        <v>25</v>
      </c>
      <c r="I332" s="27" t="s">
        <v>1047</v>
      </c>
      <c r="J332" s="8">
        <v>70.4</v>
      </c>
      <c r="K332" s="8">
        <v>66.5</v>
      </c>
      <c r="L332" s="8">
        <v>34.3225</v>
      </c>
      <c r="M332" s="9">
        <v>81</v>
      </c>
      <c r="N332" s="9">
        <f t="shared" si="5"/>
        <v>74.8225</v>
      </c>
      <c r="O332" s="29" t="s">
        <v>451</v>
      </c>
      <c r="P332" s="29" t="s">
        <v>32</v>
      </c>
      <c r="Q332" s="16"/>
    </row>
    <row r="333" ht="27" customHeight="1" spans="1:17">
      <c r="A333" s="27" t="s">
        <v>20</v>
      </c>
      <c r="B333" s="27" t="s">
        <v>1031</v>
      </c>
      <c r="C333" s="27" t="s">
        <v>269</v>
      </c>
      <c r="D333" s="27" t="s">
        <v>1032</v>
      </c>
      <c r="E333" s="9">
        <v>4</v>
      </c>
      <c r="F333" s="9">
        <v>7</v>
      </c>
      <c r="G333" s="29" t="s">
        <v>1048</v>
      </c>
      <c r="H333" s="29" t="s">
        <v>25</v>
      </c>
      <c r="I333" s="27" t="s">
        <v>1049</v>
      </c>
      <c r="J333" s="8">
        <v>57.6</v>
      </c>
      <c r="K333" s="8">
        <v>69</v>
      </c>
      <c r="L333" s="8">
        <v>31.365</v>
      </c>
      <c r="M333" s="9">
        <v>82.2</v>
      </c>
      <c r="N333" s="9">
        <f t="shared" si="5"/>
        <v>72.465</v>
      </c>
      <c r="O333" s="29" t="s">
        <v>873</v>
      </c>
      <c r="P333" s="29" t="s">
        <v>32</v>
      </c>
      <c r="Q333" s="16"/>
    </row>
    <row r="334" ht="27" customHeight="1" spans="1:17">
      <c r="A334" s="27" t="s">
        <v>20</v>
      </c>
      <c r="B334" s="27" t="s">
        <v>1031</v>
      </c>
      <c r="C334" s="27" t="s">
        <v>269</v>
      </c>
      <c r="D334" s="27" t="s">
        <v>1032</v>
      </c>
      <c r="E334" s="9">
        <v>4</v>
      </c>
      <c r="F334" s="9">
        <v>8</v>
      </c>
      <c r="G334" s="29" t="s">
        <v>1050</v>
      </c>
      <c r="H334" s="29" t="s">
        <v>25</v>
      </c>
      <c r="I334" s="27" t="s">
        <v>1051</v>
      </c>
      <c r="J334" s="8">
        <v>64.8</v>
      </c>
      <c r="K334" s="8">
        <v>58.5</v>
      </c>
      <c r="L334" s="8">
        <v>30.9825</v>
      </c>
      <c r="M334" s="9">
        <v>81</v>
      </c>
      <c r="N334" s="9">
        <f t="shared" si="5"/>
        <v>71.4825</v>
      </c>
      <c r="O334" s="29" t="s">
        <v>951</v>
      </c>
      <c r="P334" s="29" t="s">
        <v>32</v>
      </c>
      <c r="Q334" s="16"/>
    </row>
    <row r="335" ht="27" customHeight="1" spans="1:17">
      <c r="A335" s="27" t="s">
        <v>20</v>
      </c>
      <c r="B335" s="27" t="s">
        <v>1031</v>
      </c>
      <c r="C335" s="27" t="s">
        <v>269</v>
      </c>
      <c r="D335" s="27" t="s">
        <v>1032</v>
      </c>
      <c r="E335" s="9">
        <v>4</v>
      </c>
      <c r="F335" s="9">
        <v>9</v>
      </c>
      <c r="G335" s="29" t="s">
        <v>1052</v>
      </c>
      <c r="H335" s="29" t="s">
        <v>25</v>
      </c>
      <c r="I335" s="27" t="s">
        <v>1053</v>
      </c>
      <c r="J335" s="8">
        <v>62.4</v>
      </c>
      <c r="K335" s="8">
        <v>62.5</v>
      </c>
      <c r="L335" s="8">
        <v>31.2225</v>
      </c>
      <c r="M335" s="9">
        <v>76.6</v>
      </c>
      <c r="N335" s="9">
        <f t="shared" si="5"/>
        <v>69.5225</v>
      </c>
      <c r="O335" s="29" t="s">
        <v>1054</v>
      </c>
      <c r="P335" s="29" t="s">
        <v>32</v>
      </c>
      <c r="Q335" s="16"/>
    </row>
    <row r="336" ht="27" customHeight="1" spans="1:17">
      <c r="A336" s="27" t="s">
        <v>20</v>
      </c>
      <c r="B336" s="27" t="s">
        <v>1031</v>
      </c>
      <c r="C336" s="27" t="s">
        <v>269</v>
      </c>
      <c r="D336" s="27" t="s">
        <v>1032</v>
      </c>
      <c r="E336" s="9">
        <v>4</v>
      </c>
      <c r="F336" s="9">
        <v>10</v>
      </c>
      <c r="G336" s="29" t="s">
        <v>1055</v>
      </c>
      <c r="H336" s="29" t="s">
        <v>25</v>
      </c>
      <c r="I336" s="27" t="s">
        <v>1056</v>
      </c>
      <c r="J336" s="8">
        <v>57.6</v>
      </c>
      <c r="K336" s="8">
        <v>67</v>
      </c>
      <c r="L336" s="8">
        <v>30.915</v>
      </c>
      <c r="M336" s="9">
        <v>72.6</v>
      </c>
      <c r="N336" s="9">
        <f t="shared" si="5"/>
        <v>67.215</v>
      </c>
      <c r="O336" s="29" t="s">
        <v>1057</v>
      </c>
      <c r="P336" s="29" t="s">
        <v>1058</v>
      </c>
      <c r="Q336" s="16"/>
    </row>
    <row r="337" ht="27" customHeight="1" spans="1:17">
      <c r="A337" s="27" t="s">
        <v>20</v>
      </c>
      <c r="B337" s="27" t="s">
        <v>1031</v>
      </c>
      <c r="C337" s="27" t="s">
        <v>269</v>
      </c>
      <c r="D337" s="27" t="s">
        <v>1032</v>
      </c>
      <c r="E337" s="9">
        <v>4</v>
      </c>
      <c r="F337" s="9">
        <v>11</v>
      </c>
      <c r="G337" s="29" t="s">
        <v>1059</v>
      </c>
      <c r="H337" s="29" t="s">
        <v>34</v>
      </c>
      <c r="I337" s="27" t="s">
        <v>1060</v>
      </c>
      <c r="J337" s="8">
        <v>62.4</v>
      </c>
      <c r="K337" s="8">
        <v>55</v>
      </c>
      <c r="L337" s="8">
        <v>29.535</v>
      </c>
      <c r="M337" s="9">
        <v>63.2</v>
      </c>
      <c r="N337" s="9">
        <f t="shared" si="5"/>
        <v>61.135</v>
      </c>
      <c r="O337" s="29" t="s">
        <v>714</v>
      </c>
      <c r="P337" s="29" t="s">
        <v>1061</v>
      </c>
      <c r="Q337" s="16"/>
    </row>
    <row r="338" ht="27" customHeight="1" spans="1:17">
      <c r="A338" s="27" t="s">
        <v>20</v>
      </c>
      <c r="B338" s="27" t="s">
        <v>1031</v>
      </c>
      <c r="C338" s="27" t="s">
        <v>269</v>
      </c>
      <c r="D338" s="27" t="s">
        <v>1032</v>
      </c>
      <c r="E338" s="9">
        <v>4</v>
      </c>
      <c r="F338" s="9">
        <v>12</v>
      </c>
      <c r="G338" s="29" t="s">
        <v>1062</v>
      </c>
      <c r="H338" s="29" t="s">
        <v>25</v>
      </c>
      <c r="I338" s="27" t="s">
        <v>1063</v>
      </c>
      <c r="J338" s="8">
        <v>62.4</v>
      </c>
      <c r="K338" s="8">
        <v>61.5</v>
      </c>
      <c r="L338" s="8">
        <v>30.9975</v>
      </c>
      <c r="M338" s="9">
        <v>0</v>
      </c>
      <c r="N338" s="9">
        <f t="shared" si="5"/>
        <v>30.9975</v>
      </c>
      <c r="O338" s="29" t="s">
        <v>451</v>
      </c>
      <c r="P338" s="29" t="s">
        <v>1064</v>
      </c>
      <c r="Q338" s="16" t="s">
        <v>208</v>
      </c>
    </row>
    <row r="339" ht="27" customHeight="1" spans="1:17">
      <c r="A339" s="27" t="s">
        <v>20</v>
      </c>
      <c r="B339" s="27" t="s">
        <v>1065</v>
      </c>
      <c r="C339" s="27" t="s">
        <v>22</v>
      </c>
      <c r="D339" s="27" t="s">
        <v>1066</v>
      </c>
      <c r="E339" s="9">
        <v>2</v>
      </c>
      <c r="F339" s="10">
        <v>1</v>
      </c>
      <c r="G339" s="28" t="s">
        <v>1067</v>
      </c>
      <c r="H339" s="29" t="s">
        <v>34</v>
      </c>
      <c r="I339" s="27" t="s">
        <v>1068</v>
      </c>
      <c r="J339" s="8">
        <v>68</v>
      </c>
      <c r="K339" s="8">
        <v>69.5</v>
      </c>
      <c r="L339" s="8">
        <v>34.3375</v>
      </c>
      <c r="M339" s="9">
        <v>77.2</v>
      </c>
      <c r="N339" s="9">
        <f t="shared" si="5"/>
        <v>72.9375</v>
      </c>
      <c r="O339" s="29" t="s">
        <v>825</v>
      </c>
      <c r="P339" s="29" t="s">
        <v>1069</v>
      </c>
      <c r="Q339" s="16"/>
    </row>
    <row r="340" ht="27" customHeight="1" spans="1:17">
      <c r="A340" s="27" t="s">
        <v>20</v>
      </c>
      <c r="B340" s="27" t="s">
        <v>1065</v>
      </c>
      <c r="C340" s="27" t="s">
        <v>22</v>
      </c>
      <c r="D340" s="27" t="s">
        <v>1066</v>
      </c>
      <c r="E340" s="9">
        <v>2</v>
      </c>
      <c r="F340" s="10">
        <v>2</v>
      </c>
      <c r="G340" s="28" t="s">
        <v>1070</v>
      </c>
      <c r="H340" s="29" t="s">
        <v>25</v>
      </c>
      <c r="I340" s="27" t="s">
        <v>1071</v>
      </c>
      <c r="J340" s="8">
        <v>61.6</v>
      </c>
      <c r="K340" s="8">
        <v>67</v>
      </c>
      <c r="L340" s="8">
        <v>32.015</v>
      </c>
      <c r="M340" s="9">
        <v>79.2</v>
      </c>
      <c r="N340" s="9">
        <f t="shared" si="5"/>
        <v>71.615</v>
      </c>
      <c r="O340" s="29" t="s">
        <v>514</v>
      </c>
      <c r="P340" s="29" t="s">
        <v>1072</v>
      </c>
      <c r="Q340" s="16"/>
    </row>
    <row r="341" ht="27" customHeight="1" spans="1:17">
      <c r="A341" s="27" t="s">
        <v>20</v>
      </c>
      <c r="B341" s="27" t="s">
        <v>1065</v>
      </c>
      <c r="C341" s="27" t="s">
        <v>22</v>
      </c>
      <c r="D341" s="27" t="s">
        <v>1066</v>
      </c>
      <c r="E341" s="9">
        <v>2</v>
      </c>
      <c r="F341" s="9">
        <v>3</v>
      </c>
      <c r="G341" s="29" t="s">
        <v>1073</v>
      </c>
      <c r="H341" s="29" t="s">
        <v>25</v>
      </c>
      <c r="I341" s="27" t="s">
        <v>1074</v>
      </c>
      <c r="J341" s="8">
        <v>57.6</v>
      </c>
      <c r="K341" s="8">
        <v>72.5</v>
      </c>
      <c r="L341" s="8">
        <v>32.1525</v>
      </c>
      <c r="M341" s="9">
        <v>78.4</v>
      </c>
      <c r="N341" s="9">
        <f t="shared" si="5"/>
        <v>71.3525</v>
      </c>
      <c r="O341" s="29" t="s">
        <v>1075</v>
      </c>
      <c r="P341" s="29" t="s">
        <v>1076</v>
      </c>
      <c r="Q341" s="16"/>
    </row>
    <row r="342" ht="27" customHeight="1" spans="1:17">
      <c r="A342" s="27" t="s">
        <v>20</v>
      </c>
      <c r="B342" s="27" t="s">
        <v>1065</v>
      </c>
      <c r="C342" s="27" t="s">
        <v>22</v>
      </c>
      <c r="D342" s="27" t="s">
        <v>1066</v>
      </c>
      <c r="E342" s="9">
        <v>2</v>
      </c>
      <c r="F342" s="9">
        <v>4</v>
      </c>
      <c r="G342" s="29" t="s">
        <v>1077</v>
      </c>
      <c r="H342" s="29" t="s">
        <v>25</v>
      </c>
      <c r="I342" s="27" t="s">
        <v>1078</v>
      </c>
      <c r="J342" s="8">
        <v>67.2</v>
      </c>
      <c r="K342" s="8">
        <v>63</v>
      </c>
      <c r="L342" s="8">
        <v>32.655</v>
      </c>
      <c r="M342" s="9">
        <v>77.2</v>
      </c>
      <c r="N342" s="9">
        <f t="shared" si="5"/>
        <v>71.255</v>
      </c>
      <c r="O342" s="29" t="s">
        <v>1079</v>
      </c>
      <c r="P342" s="29" t="s">
        <v>32</v>
      </c>
      <c r="Q342" s="16"/>
    </row>
    <row r="343" ht="27" customHeight="1" spans="1:17">
      <c r="A343" s="27" t="s">
        <v>20</v>
      </c>
      <c r="B343" s="27" t="s">
        <v>1065</v>
      </c>
      <c r="C343" s="27" t="s">
        <v>22</v>
      </c>
      <c r="D343" s="27" t="s">
        <v>1066</v>
      </c>
      <c r="E343" s="9">
        <v>2</v>
      </c>
      <c r="F343" s="9">
        <v>5</v>
      </c>
      <c r="G343" s="29" t="s">
        <v>1080</v>
      </c>
      <c r="H343" s="29" t="s">
        <v>25</v>
      </c>
      <c r="I343" s="27" t="s">
        <v>1081</v>
      </c>
      <c r="J343" s="8">
        <v>61.6</v>
      </c>
      <c r="K343" s="8">
        <v>64.5</v>
      </c>
      <c r="L343" s="8">
        <v>31.4525</v>
      </c>
      <c r="M343" s="9">
        <v>75.4</v>
      </c>
      <c r="N343" s="9">
        <f t="shared" si="5"/>
        <v>69.1525</v>
      </c>
      <c r="O343" s="29" t="s">
        <v>1082</v>
      </c>
      <c r="P343" s="29" t="s">
        <v>32</v>
      </c>
      <c r="Q343" s="16"/>
    </row>
    <row r="344" ht="27" customHeight="1" spans="1:17">
      <c r="A344" s="27" t="s">
        <v>20</v>
      </c>
      <c r="B344" s="27" t="s">
        <v>1065</v>
      </c>
      <c r="C344" s="27" t="s">
        <v>22</v>
      </c>
      <c r="D344" s="27" t="s">
        <v>1066</v>
      </c>
      <c r="E344" s="9">
        <v>2</v>
      </c>
      <c r="F344" s="9">
        <v>6</v>
      </c>
      <c r="G344" s="29" t="s">
        <v>1083</v>
      </c>
      <c r="H344" s="29" t="s">
        <v>25</v>
      </c>
      <c r="I344" s="27" t="s">
        <v>1084</v>
      </c>
      <c r="J344" s="8">
        <v>56</v>
      </c>
      <c r="K344" s="8">
        <v>67</v>
      </c>
      <c r="L344" s="8">
        <v>30.475</v>
      </c>
      <c r="M344" s="9">
        <v>0</v>
      </c>
      <c r="N344" s="9">
        <f t="shared" si="5"/>
        <v>30.475</v>
      </c>
      <c r="O344" s="29" t="s">
        <v>1085</v>
      </c>
      <c r="P344" s="29" t="s">
        <v>32</v>
      </c>
      <c r="Q344" s="16" t="s">
        <v>208</v>
      </c>
    </row>
    <row r="345" ht="27" customHeight="1" spans="1:17">
      <c r="A345" s="27" t="s">
        <v>20</v>
      </c>
      <c r="B345" s="27" t="s">
        <v>1065</v>
      </c>
      <c r="C345" s="27" t="s">
        <v>88</v>
      </c>
      <c r="D345" s="27" t="s">
        <v>1086</v>
      </c>
      <c r="E345" s="9">
        <v>1</v>
      </c>
      <c r="F345" s="10">
        <v>1</v>
      </c>
      <c r="G345" s="28" t="s">
        <v>1087</v>
      </c>
      <c r="H345" s="29" t="s">
        <v>25</v>
      </c>
      <c r="I345" s="27" t="s">
        <v>1088</v>
      </c>
      <c r="J345" s="8">
        <v>66.4</v>
      </c>
      <c r="K345" s="8">
        <v>69.5</v>
      </c>
      <c r="L345" s="8">
        <v>33.8975</v>
      </c>
      <c r="M345" s="9">
        <v>77.6</v>
      </c>
      <c r="N345" s="9">
        <f t="shared" si="5"/>
        <v>72.6975</v>
      </c>
      <c r="O345" s="29" t="s">
        <v>938</v>
      </c>
      <c r="P345" s="29" t="s">
        <v>32</v>
      </c>
      <c r="Q345" s="16"/>
    </row>
    <row r="346" ht="27" customHeight="1" spans="1:17">
      <c r="A346" s="27" t="s">
        <v>20</v>
      </c>
      <c r="B346" s="27" t="s">
        <v>1065</v>
      </c>
      <c r="C346" s="27" t="s">
        <v>88</v>
      </c>
      <c r="D346" s="27" t="s">
        <v>1086</v>
      </c>
      <c r="E346" s="9">
        <v>1</v>
      </c>
      <c r="F346" s="9">
        <v>2</v>
      </c>
      <c r="G346" s="29" t="s">
        <v>1089</v>
      </c>
      <c r="H346" s="9" t="s">
        <v>34</v>
      </c>
      <c r="I346" s="29" t="s">
        <v>1090</v>
      </c>
      <c r="J346" s="9">
        <v>56</v>
      </c>
      <c r="K346" s="9">
        <v>57</v>
      </c>
      <c r="L346" s="9">
        <v>28.225</v>
      </c>
      <c r="M346" s="9">
        <v>68.4</v>
      </c>
      <c r="N346" s="9">
        <f t="shared" si="5"/>
        <v>62.425</v>
      </c>
      <c r="O346" s="29" t="s">
        <v>782</v>
      </c>
      <c r="P346" s="29" t="s">
        <v>32</v>
      </c>
      <c r="Q346" s="16"/>
    </row>
    <row r="347" ht="27" customHeight="1" spans="1:17">
      <c r="A347" s="27" t="s">
        <v>20</v>
      </c>
      <c r="B347" s="27" t="s">
        <v>1065</v>
      </c>
      <c r="C347" s="27" t="s">
        <v>88</v>
      </c>
      <c r="D347" s="27" t="s">
        <v>1086</v>
      </c>
      <c r="E347" s="9">
        <v>1</v>
      </c>
      <c r="F347" s="9">
        <v>3</v>
      </c>
      <c r="G347" s="29" t="s">
        <v>1091</v>
      </c>
      <c r="H347" s="29" t="s">
        <v>25</v>
      </c>
      <c r="I347" s="27" t="s">
        <v>1092</v>
      </c>
      <c r="J347" s="8">
        <v>62.4</v>
      </c>
      <c r="K347" s="8">
        <v>60</v>
      </c>
      <c r="L347" s="8">
        <v>30.66</v>
      </c>
      <c r="M347" s="9">
        <v>0</v>
      </c>
      <c r="N347" s="9">
        <f t="shared" si="5"/>
        <v>30.66</v>
      </c>
      <c r="O347" s="29" t="s">
        <v>58</v>
      </c>
      <c r="P347" s="29" t="s">
        <v>1093</v>
      </c>
      <c r="Q347" s="16" t="s">
        <v>208</v>
      </c>
    </row>
    <row r="348" ht="27" customHeight="1" spans="1:17">
      <c r="A348" s="27" t="s">
        <v>20</v>
      </c>
      <c r="B348" s="27" t="s">
        <v>1094</v>
      </c>
      <c r="C348" s="27" t="s">
        <v>269</v>
      </c>
      <c r="D348" s="27" t="s">
        <v>1095</v>
      </c>
      <c r="E348" s="9">
        <v>2</v>
      </c>
      <c r="F348" s="10">
        <v>1</v>
      </c>
      <c r="G348" s="28" t="s">
        <v>1096</v>
      </c>
      <c r="H348" s="29" t="s">
        <v>34</v>
      </c>
      <c r="I348" s="27" t="s">
        <v>1097</v>
      </c>
      <c r="J348" s="8">
        <v>73.6</v>
      </c>
      <c r="K348" s="8">
        <v>67.5</v>
      </c>
      <c r="L348" s="8">
        <v>35.4275</v>
      </c>
      <c r="M348" s="9">
        <v>81.6</v>
      </c>
      <c r="N348" s="9">
        <f t="shared" si="5"/>
        <v>76.2275</v>
      </c>
      <c r="O348" s="29" t="s">
        <v>622</v>
      </c>
      <c r="P348" s="29" t="s">
        <v>32</v>
      </c>
      <c r="Q348" s="16"/>
    </row>
    <row r="349" ht="27" customHeight="1" spans="1:17">
      <c r="A349" s="27" t="s">
        <v>20</v>
      </c>
      <c r="B349" s="27" t="s">
        <v>1094</v>
      </c>
      <c r="C349" s="27" t="s">
        <v>269</v>
      </c>
      <c r="D349" s="27" t="s">
        <v>1095</v>
      </c>
      <c r="E349" s="9">
        <v>2</v>
      </c>
      <c r="F349" s="10">
        <v>2</v>
      </c>
      <c r="G349" s="28" t="s">
        <v>1098</v>
      </c>
      <c r="H349" s="29" t="s">
        <v>25</v>
      </c>
      <c r="I349" s="27" t="s">
        <v>1099</v>
      </c>
      <c r="J349" s="8">
        <v>72.8</v>
      </c>
      <c r="K349" s="8">
        <v>68.5</v>
      </c>
      <c r="L349" s="8">
        <v>35.4325</v>
      </c>
      <c r="M349" s="9">
        <v>81.4</v>
      </c>
      <c r="N349" s="9">
        <f t="shared" si="5"/>
        <v>76.1325</v>
      </c>
      <c r="O349" s="29" t="s">
        <v>1100</v>
      </c>
      <c r="P349" s="29" t="s">
        <v>32</v>
      </c>
      <c r="Q349" s="16"/>
    </row>
    <row r="350" ht="27" customHeight="1" spans="1:17">
      <c r="A350" s="27" t="s">
        <v>20</v>
      </c>
      <c r="B350" s="27" t="s">
        <v>1094</v>
      </c>
      <c r="C350" s="27" t="s">
        <v>269</v>
      </c>
      <c r="D350" s="27" t="s">
        <v>1095</v>
      </c>
      <c r="E350" s="9">
        <v>2</v>
      </c>
      <c r="F350" s="9">
        <v>3</v>
      </c>
      <c r="G350" s="29" t="s">
        <v>1101</v>
      </c>
      <c r="H350" s="29" t="s">
        <v>34</v>
      </c>
      <c r="I350" s="27" t="s">
        <v>1102</v>
      </c>
      <c r="J350" s="8">
        <v>70.4</v>
      </c>
      <c r="K350" s="8">
        <v>68</v>
      </c>
      <c r="L350" s="8">
        <v>34.66</v>
      </c>
      <c r="M350" s="9">
        <v>82.4</v>
      </c>
      <c r="N350" s="9">
        <f t="shared" si="5"/>
        <v>75.86</v>
      </c>
      <c r="O350" s="29" t="s">
        <v>327</v>
      </c>
      <c r="P350" s="29" t="s">
        <v>32</v>
      </c>
      <c r="Q350" s="16"/>
    </row>
    <row r="351" ht="27" customHeight="1" spans="1:17">
      <c r="A351" s="27" t="s">
        <v>20</v>
      </c>
      <c r="B351" s="27" t="s">
        <v>1094</v>
      </c>
      <c r="C351" s="27" t="s">
        <v>269</v>
      </c>
      <c r="D351" s="27" t="s">
        <v>1095</v>
      </c>
      <c r="E351" s="9">
        <v>2</v>
      </c>
      <c r="F351" s="9">
        <v>4</v>
      </c>
      <c r="G351" s="29" t="s">
        <v>1103</v>
      </c>
      <c r="H351" s="29" t="s">
        <v>25</v>
      </c>
      <c r="I351" s="27" t="s">
        <v>1104</v>
      </c>
      <c r="J351" s="8">
        <v>70.4</v>
      </c>
      <c r="K351" s="8">
        <v>60.5</v>
      </c>
      <c r="L351" s="8">
        <v>32.9725</v>
      </c>
      <c r="M351" s="9">
        <v>85.4</v>
      </c>
      <c r="N351" s="9">
        <f t="shared" si="5"/>
        <v>75.6725</v>
      </c>
      <c r="O351" s="29" t="s">
        <v>141</v>
      </c>
      <c r="P351" s="29" t="s">
        <v>32</v>
      </c>
      <c r="Q351" s="16"/>
    </row>
    <row r="352" ht="27" customHeight="1" spans="1:17">
      <c r="A352" s="27" t="s">
        <v>20</v>
      </c>
      <c r="B352" s="27" t="s">
        <v>1094</v>
      </c>
      <c r="C352" s="27" t="s">
        <v>269</v>
      </c>
      <c r="D352" s="27" t="s">
        <v>1095</v>
      </c>
      <c r="E352" s="9">
        <v>2</v>
      </c>
      <c r="F352" s="9">
        <v>5</v>
      </c>
      <c r="G352" s="29" t="s">
        <v>1105</v>
      </c>
      <c r="H352" s="29" t="s">
        <v>34</v>
      </c>
      <c r="I352" s="27" t="s">
        <v>1106</v>
      </c>
      <c r="J352" s="8">
        <v>67.2</v>
      </c>
      <c r="K352" s="8">
        <v>67.5</v>
      </c>
      <c r="L352" s="8">
        <v>33.6675</v>
      </c>
      <c r="M352" s="9">
        <v>78</v>
      </c>
      <c r="N352" s="9">
        <f t="shared" si="5"/>
        <v>72.6675</v>
      </c>
      <c r="O352" s="29" t="s">
        <v>814</v>
      </c>
      <c r="P352" s="29" t="s">
        <v>1107</v>
      </c>
      <c r="Q352" s="16"/>
    </row>
    <row r="353" ht="27" customHeight="1" spans="1:17">
      <c r="A353" s="27" t="s">
        <v>20</v>
      </c>
      <c r="B353" s="27" t="s">
        <v>1094</v>
      </c>
      <c r="C353" s="27" t="s">
        <v>269</v>
      </c>
      <c r="D353" s="27" t="s">
        <v>1095</v>
      </c>
      <c r="E353" s="9">
        <v>2</v>
      </c>
      <c r="F353" s="9">
        <v>6</v>
      </c>
      <c r="G353" s="29" t="s">
        <v>1108</v>
      </c>
      <c r="H353" s="29" t="s">
        <v>25</v>
      </c>
      <c r="I353" s="27" t="s">
        <v>1109</v>
      </c>
      <c r="J353" s="8">
        <v>68.8</v>
      </c>
      <c r="K353" s="8">
        <v>68</v>
      </c>
      <c r="L353" s="8">
        <v>34.22</v>
      </c>
      <c r="M353" s="9">
        <v>76.8</v>
      </c>
      <c r="N353" s="9">
        <f t="shared" si="5"/>
        <v>72.62</v>
      </c>
      <c r="O353" s="29" t="s">
        <v>607</v>
      </c>
      <c r="P353" s="29" t="s">
        <v>32</v>
      </c>
      <c r="Q353" s="16"/>
    </row>
    <row r="354" ht="27" customHeight="1" spans="1:17">
      <c r="A354" s="27" t="s">
        <v>20</v>
      </c>
      <c r="B354" s="27" t="s">
        <v>1110</v>
      </c>
      <c r="C354" s="27" t="s">
        <v>269</v>
      </c>
      <c r="D354" s="27" t="s">
        <v>1111</v>
      </c>
      <c r="E354" s="9">
        <v>1</v>
      </c>
      <c r="F354" s="10">
        <v>1</v>
      </c>
      <c r="G354" s="28" t="s">
        <v>1112</v>
      </c>
      <c r="H354" s="29" t="s">
        <v>25</v>
      </c>
      <c r="I354" s="27" t="s">
        <v>1113</v>
      </c>
      <c r="J354" s="8">
        <v>67.2</v>
      </c>
      <c r="K354" s="8">
        <v>62.5</v>
      </c>
      <c r="L354" s="8">
        <v>32.5425</v>
      </c>
      <c r="M354" s="9">
        <v>82</v>
      </c>
      <c r="N354" s="9">
        <f t="shared" si="5"/>
        <v>73.5425</v>
      </c>
      <c r="O354" s="29" t="s">
        <v>1114</v>
      </c>
      <c r="P354" s="29" t="s">
        <v>32</v>
      </c>
      <c r="Q354" s="16"/>
    </row>
    <row r="355" ht="27" customHeight="1" spans="1:17">
      <c r="A355" s="27" t="s">
        <v>20</v>
      </c>
      <c r="B355" s="27" t="s">
        <v>1110</v>
      </c>
      <c r="C355" s="27" t="s">
        <v>269</v>
      </c>
      <c r="D355" s="27" t="s">
        <v>1111</v>
      </c>
      <c r="E355" s="9">
        <v>1</v>
      </c>
      <c r="F355" s="9">
        <v>2</v>
      </c>
      <c r="G355" s="29" t="s">
        <v>1115</v>
      </c>
      <c r="H355" s="29" t="s">
        <v>25</v>
      </c>
      <c r="I355" s="27" t="s">
        <v>1116</v>
      </c>
      <c r="J355" s="8">
        <v>58.4</v>
      </c>
      <c r="K355" s="8">
        <v>62</v>
      </c>
      <c r="L355" s="8">
        <v>30.01</v>
      </c>
      <c r="M355" s="9">
        <v>71.8</v>
      </c>
      <c r="N355" s="9">
        <f t="shared" si="5"/>
        <v>65.91</v>
      </c>
      <c r="O355" s="29" t="s">
        <v>972</v>
      </c>
      <c r="P355" s="29" t="s">
        <v>32</v>
      </c>
      <c r="Q355" s="16"/>
    </row>
    <row r="356" ht="27" customHeight="1" spans="1:17">
      <c r="A356" s="27" t="s">
        <v>20</v>
      </c>
      <c r="B356" s="27" t="s">
        <v>1117</v>
      </c>
      <c r="C356" s="27" t="s">
        <v>269</v>
      </c>
      <c r="D356" s="27" t="s">
        <v>1118</v>
      </c>
      <c r="E356" s="9">
        <v>2</v>
      </c>
      <c r="F356" s="10">
        <v>1</v>
      </c>
      <c r="G356" s="28" t="s">
        <v>1119</v>
      </c>
      <c r="H356" s="29" t="s">
        <v>34</v>
      </c>
      <c r="I356" s="27" t="s">
        <v>1120</v>
      </c>
      <c r="J356" s="8">
        <v>68.8</v>
      </c>
      <c r="K356" s="8">
        <v>66</v>
      </c>
      <c r="L356" s="8">
        <v>33.77</v>
      </c>
      <c r="M356" s="9">
        <v>86.1</v>
      </c>
      <c r="N356" s="9">
        <f t="shared" si="5"/>
        <v>76.82</v>
      </c>
      <c r="O356" s="29" t="s">
        <v>782</v>
      </c>
      <c r="P356" s="29" t="s">
        <v>32</v>
      </c>
      <c r="Q356" s="16"/>
    </row>
    <row r="357" ht="27" customHeight="1" spans="1:17">
      <c r="A357" s="27" t="s">
        <v>20</v>
      </c>
      <c r="B357" s="27" t="s">
        <v>1117</v>
      </c>
      <c r="C357" s="27" t="s">
        <v>269</v>
      </c>
      <c r="D357" s="27" t="s">
        <v>1118</v>
      </c>
      <c r="E357" s="9">
        <v>2</v>
      </c>
      <c r="F357" s="10">
        <v>2</v>
      </c>
      <c r="G357" s="28" t="s">
        <v>1121</v>
      </c>
      <c r="H357" s="29" t="s">
        <v>25</v>
      </c>
      <c r="I357" s="27" t="s">
        <v>1122</v>
      </c>
      <c r="J357" s="8">
        <v>72.8</v>
      </c>
      <c r="K357" s="8">
        <v>62.5</v>
      </c>
      <c r="L357" s="8">
        <v>34.0825</v>
      </c>
      <c r="M357" s="9">
        <v>81.8</v>
      </c>
      <c r="N357" s="9">
        <f t="shared" si="5"/>
        <v>74.9825</v>
      </c>
      <c r="O357" s="29" t="s">
        <v>814</v>
      </c>
      <c r="P357" s="29" t="s">
        <v>32</v>
      </c>
      <c r="Q357" s="16"/>
    </row>
    <row r="358" ht="27" customHeight="1" spans="1:17">
      <c r="A358" s="27" t="s">
        <v>20</v>
      </c>
      <c r="B358" s="27" t="s">
        <v>1117</v>
      </c>
      <c r="C358" s="27" t="s">
        <v>269</v>
      </c>
      <c r="D358" s="27" t="s">
        <v>1118</v>
      </c>
      <c r="E358" s="9">
        <v>2</v>
      </c>
      <c r="F358" s="9">
        <v>3</v>
      </c>
      <c r="G358" s="29" t="s">
        <v>1123</v>
      </c>
      <c r="H358" s="29" t="s">
        <v>25</v>
      </c>
      <c r="I358" s="27" t="s">
        <v>1124</v>
      </c>
      <c r="J358" s="8">
        <v>65.6</v>
      </c>
      <c r="K358" s="8">
        <v>71</v>
      </c>
      <c r="L358" s="8">
        <v>34.015</v>
      </c>
      <c r="M358" s="9">
        <v>81.2</v>
      </c>
      <c r="N358" s="9">
        <f t="shared" si="5"/>
        <v>74.615</v>
      </c>
      <c r="O358" s="29" t="s">
        <v>814</v>
      </c>
      <c r="P358" s="29" t="s">
        <v>32</v>
      </c>
      <c r="Q358" s="16"/>
    </row>
    <row r="359" ht="27" customHeight="1" spans="1:17">
      <c r="A359" s="27" t="s">
        <v>20</v>
      </c>
      <c r="B359" s="27" t="s">
        <v>1117</v>
      </c>
      <c r="C359" s="27" t="s">
        <v>269</v>
      </c>
      <c r="D359" s="27" t="s">
        <v>1118</v>
      </c>
      <c r="E359" s="9">
        <v>2</v>
      </c>
      <c r="F359" s="9">
        <v>4</v>
      </c>
      <c r="G359" s="29" t="s">
        <v>1125</v>
      </c>
      <c r="H359" s="29" t="s">
        <v>25</v>
      </c>
      <c r="I359" s="27" t="s">
        <v>1126</v>
      </c>
      <c r="J359" s="8">
        <v>61.6</v>
      </c>
      <c r="K359" s="8">
        <v>64</v>
      </c>
      <c r="L359" s="8">
        <v>31.34</v>
      </c>
      <c r="M359" s="9">
        <v>80.5</v>
      </c>
      <c r="N359" s="9">
        <f t="shared" si="5"/>
        <v>71.59</v>
      </c>
      <c r="O359" s="29" t="s">
        <v>514</v>
      </c>
      <c r="P359" s="29" t="s">
        <v>1127</v>
      </c>
      <c r="Q359" s="16"/>
    </row>
    <row r="360" ht="27" customHeight="1" spans="1:17">
      <c r="A360" s="27" t="s">
        <v>20</v>
      </c>
      <c r="B360" s="27" t="s">
        <v>1117</v>
      </c>
      <c r="C360" s="27" t="s">
        <v>269</v>
      </c>
      <c r="D360" s="27" t="s">
        <v>1118</v>
      </c>
      <c r="E360" s="9">
        <v>2</v>
      </c>
      <c r="F360" s="9">
        <v>5</v>
      </c>
      <c r="G360" s="9" t="s">
        <v>1128</v>
      </c>
      <c r="H360" s="29" t="s">
        <v>25</v>
      </c>
      <c r="I360" s="29" t="s">
        <v>1129</v>
      </c>
      <c r="J360" s="9">
        <v>58.4</v>
      </c>
      <c r="K360" s="9">
        <v>59.5</v>
      </c>
      <c r="L360" s="9">
        <v>29.4475</v>
      </c>
      <c r="M360" s="9">
        <v>83.2</v>
      </c>
      <c r="N360" s="9">
        <f t="shared" si="5"/>
        <v>71.0475</v>
      </c>
      <c r="O360" s="29" t="s">
        <v>514</v>
      </c>
      <c r="P360" s="29" t="s">
        <v>1130</v>
      </c>
      <c r="Q360" s="16"/>
    </row>
    <row r="361" ht="27" customHeight="1" spans="1:17">
      <c r="A361" s="27" t="s">
        <v>20</v>
      </c>
      <c r="B361" s="27" t="s">
        <v>1117</v>
      </c>
      <c r="C361" s="27" t="s">
        <v>269</v>
      </c>
      <c r="D361" s="27" t="s">
        <v>1118</v>
      </c>
      <c r="E361" s="9">
        <v>2</v>
      </c>
      <c r="F361" s="9">
        <v>6</v>
      </c>
      <c r="G361" s="9" t="s">
        <v>1131</v>
      </c>
      <c r="H361" s="29" t="s">
        <v>25</v>
      </c>
      <c r="I361" s="27" t="s">
        <v>1132</v>
      </c>
      <c r="J361" s="9">
        <v>58.4</v>
      </c>
      <c r="K361" s="9">
        <v>65.5</v>
      </c>
      <c r="L361" s="9">
        <v>30.7975</v>
      </c>
      <c r="M361" s="9">
        <v>78</v>
      </c>
      <c r="N361" s="9">
        <f t="shared" si="5"/>
        <v>69.7975</v>
      </c>
      <c r="O361" s="9" t="s">
        <v>814</v>
      </c>
      <c r="P361" s="29" t="s">
        <v>1133</v>
      </c>
      <c r="Q361" s="16"/>
    </row>
    <row r="362" ht="27" customHeight="1" spans="1:17">
      <c r="A362" s="27" t="s">
        <v>20</v>
      </c>
      <c r="B362" s="27" t="s">
        <v>1134</v>
      </c>
      <c r="C362" s="27" t="s">
        <v>269</v>
      </c>
      <c r="D362" s="27" t="s">
        <v>1135</v>
      </c>
      <c r="E362" s="9">
        <v>1</v>
      </c>
      <c r="F362" s="10">
        <v>1</v>
      </c>
      <c r="G362" s="28" t="s">
        <v>1136</v>
      </c>
      <c r="H362" s="29" t="s">
        <v>25</v>
      </c>
      <c r="I362" s="27" t="s">
        <v>1137</v>
      </c>
      <c r="J362" s="8">
        <v>58.4</v>
      </c>
      <c r="K362" s="8">
        <v>66.5</v>
      </c>
      <c r="L362" s="8">
        <v>31.0225</v>
      </c>
      <c r="M362" s="9">
        <v>83.8</v>
      </c>
      <c r="N362" s="9">
        <f t="shared" si="5"/>
        <v>72.9225</v>
      </c>
      <c r="O362" s="29" t="s">
        <v>814</v>
      </c>
      <c r="P362" s="29" t="s">
        <v>32</v>
      </c>
      <c r="Q362" s="16"/>
    </row>
    <row r="363" ht="27" customHeight="1" spans="1:17">
      <c r="A363" s="27" t="s">
        <v>20</v>
      </c>
      <c r="B363" s="27" t="s">
        <v>1134</v>
      </c>
      <c r="C363" s="27" t="s">
        <v>269</v>
      </c>
      <c r="D363" s="27" t="s">
        <v>1135</v>
      </c>
      <c r="E363" s="9">
        <v>1</v>
      </c>
      <c r="F363" s="9">
        <v>2</v>
      </c>
      <c r="G363" s="29" t="s">
        <v>1138</v>
      </c>
      <c r="H363" s="29" t="s">
        <v>25</v>
      </c>
      <c r="I363" s="27" t="s">
        <v>1139</v>
      </c>
      <c r="J363" s="8">
        <v>64</v>
      </c>
      <c r="K363" s="8">
        <v>63</v>
      </c>
      <c r="L363" s="8">
        <v>31.775</v>
      </c>
      <c r="M363" s="9">
        <v>79.6</v>
      </c>
      <c r="N363" s="9">
        <f t="shared" si="5"/>
        <v>71.575</v>
      </c>
      <c r="O363" s="29" t="s">
        <v>145</v>
      </c>
      <c r="P363" s="29" t="s">
        <v>1140</v>
      </c>
      <c r="Q363" s="16"/>
    </row>
    <row r="364" ht="27" customHeight="1" spans="1:17">
      <c r="A364" s="27" t="s">
        <v>20</v>
      </c>
      <c r="B364" s="27" t="s">
        <v>1141</v>
      </c>
      <c r="C364" s="27" t="s">
        <v>269</v>
      </c>
      <c r="D364" s="27" t="s">
        <v>1142</v>
      </c>
      <c r="E364" s="9">
        <v>1</v>
      </c>
      <c r="F364" s="10">
        <v>1</v>
      </c>
      <c r="G364" s="28" t="s">
        <v>1143</v>
      </c>
      <c r="H364" s="29" t="s">
        <v>25</v>
      </c>
      <c r="I364" s="27" t="s">
        <v>1144</v>
      </c>
      <c r="J364" s="8">
        <v>77.6</v>
      </c>
      <c r="K364" s="8">
        <v>65.5</v>
      </c>
      <c r="L364" s="8">
        <v>36.0775</v>
      </c>
      <c r="M364" s="9">
        <v>90.6</v>
      </c>
      <c r="N364" s="9">
        <f t="shared" si="5"/>
        <v>81.3775</v>
      </c>
      <c r="O364" s="29" t="s">
        <v>1145</v>
      </c>
      <c r="P364" s="29" t="s">
        <v>32</v>
      </c>
      <c r="Q364" s="16"/>
    </row>
    <row r="365" ht="27" customHeight="1" spans="1:17">
      <c r="A365" s="27" t="s">
        <v>20</v>
      </c>
      <c r="B365" s="27" t="s">
        <v>1141</v>
      </c>
      <c r="C365" s="27" t="s">
        <v>269</v>
      </c>
      <c r="D365" s="27" t="s">
        <v>1142</v>
      </c>
      <c r="E365" s="9">
        <v>1</v>
      </c>
      <c r="F365" s="9">
        <v>2</v>
      </c>
      <c r="G365" s="29" t="s">
        <v>1146</v>
      </c>
      <c r="H365" s="29" t="s">
        <v>34</v>
      </c>
      <c r="I365" s="27" t="s">
        <v>1147</v>
      </c>
      <c r="J365" s="8">
        <v>73.6</v>
      </c>
      <c r="K365" s="8">
        <v>65.5</v>
      </c>
      <c r="L365" s="8">
        <v>34.9775</v>
      </c>
      <c r="M365" s="9">
        <v>86.8</v>
      </c>
      <c r="N365" s="9">
        <f t="shared" si="5"/>
        <v>78.3775</v>
      </c>
      <c r="O365" s="29" t="s">
        <v>58</v>
      </c>
      <c r="P365" s="29" t="s">
        <v>1148</v>
      </c>
      <c r="Q365" s="16"/>
    </row>
    <row r="366" ht="27" customHeight="1" spans="1:17">
      <c r="A366" s="27" t="s">
        <v>20</v>
      </c>
      <c r="B366" s="27" t="s">
        <v>1141</v>
      </c>
      <c r="C366" s="27" t="s">
        <v>269</v>
      </c>
      <c r="D366" s="27" t="s">
        <v>1142</v>
      </c>
      <c r="E366" s="9">
        <v>1</v>
      </c>
      <c r="F366" s="9">
        <v>3</v>
      </c>
      <c r="G366" s="29" t="s">
        <v>1149</v>
      </c>
      <c r="H366" s="29" t="s">
        <v>25</v>
      </c>
      <c r="I366" s="27" t="s">
        <v>1150</v>
      </c>
      <c r="J366" s="8">
        <v>70.4</v>
      </c>
      <c r="K366" s="8">
        <v>67</v>
      </c>
      <c r="L366" s="8">
        <v>34.435</v>
      </c>
      <c r="M366" s="9">
        <v>85.8</v>
      </c>
      <c r="N366" s="9">
        <f t="shared" si="5"/>
        <v>77.335</v>
      </c>
      <c r="O366" s="29" t="s">
        <v>475</v>
      </c>
      <c r="P366" s="29" t="s">
        <v>1151</v>
      </c>
      <c r="Q366" s="16"/>
    </row>
    <row r="367" ht="27" customHeight="1" spans="1:17">
      <c r="A367" s="27" t="s">
        <v>20</v>
      </c>
      <c r="B367" s="27" t="s">
        <v>1152</v>
      </c>
      <c r="C367" s="27" t="s">
        <v>269</v>
      </c>
      <c r="D367" s="27" t="s">
        <v>1153</v>
      </c>
      <c r="E367" s="9">
        <v>2</v>
      </c>
      <c r="F367" s="10">
        <v>1</v>
      </c>
      <c r="G367" s="28" t="s">
        <v>1154</v>
      </c>
      <c r="H367" s="29" t="s">
        <v>25</v>
      </c>
      <c r="I367" s="27" t="s">
        <v>1155</v>
      </c>
      <c r="J367" s="8">
        <v>64</v>
      </c>
      <c r="K367" s="8">
        <v>64</v>
      </c>
      <c r="L367" s="8">
        <v>32</v>
      </c>
      <c r="M367" s="9">
        <v>83.6</v>
      </c>
      <c r="N367" s="9">
        <f t="shared" si="5"/>
        <v>73.8</v>
      </c>
      <c r="O367" s="29" t="s">
        <v>814</v>
      </c>
      <c r="P367" s="29" t="s">
        <v>32</v>
      </c>
      <c r="Q367" s="16"/>
    </row>
    <row r="368" ht="27" customHeight="1" spans="1:17">
      <c r="A368" s="27" t="s">
        <v>20</v>
      </c>
      <c r="B368" s="27" t="s">
        <v>1152</v>
      </c>
      <c r="C368" s="27" t="s">
        <v>269</v>
      </c>
      <c r="D368" s="27" t="s">
        <v>1153</v>
      </c>
      <c r="E368" s="9">
        <v>2</v>
      </c>
      <c r="F368" s="10">
        <v>2</v>
      </c>
      <c r="G368" s="28" t="s">
        <v>1156</v>
      </c>
      <c r="H368" s="29" t="s">
        <v>34</v>
      </c>
      <c r="I368" s="27" t="s">
        <v>1157</v>
      </c>
      <c r="J368" s="8">
        <v>72</v>
      </c>
      <c r="K368" s="8">
        <v>65</v>
      </c>
      <c r="L368" s="8">
        <v>34.425</v>
      </c>
      <c r="M368" s="9">
        <v>78</v>
      </c>
      <c r="N368" s="9">
        <f t="shared" si="5"/>
        <v>73.425</v>
      </c>
      <c r="O368" s="29" t="s">
        <v>451</v>
      </c>
      <c r="P368" s="29" t="s">
        <v>1158</v>
      </c>
      <c r="Q368" s="16"/>
    </row>
    <row r="369" ht="27" customHeight="1" spans="1:17">
      <c r="A369" s="27" t="s">
        <v>20</v>
      </c>
      <c r="B369" s="27" t="s">
        <v>1152</v>
      </c>
      <c r="C369" s="27" t="s">
        <v>269</v>
      </c>
      <c r="D369" s="27" t="s">
        <v>1153</v>
      </c>
      <c r="E369" s="9">
        <v>2</v>
      </c>
      <c r="F369" s="9">
        <v>3</v>
      </c>
      <c r="G369" s="29" t="s">
        <v>1159</v>
      </c>
      <c r="H369" s="29" t="s">
        <v>25</v>
      </c>
      <c r="I369" s="27" t="s">
        <v>1160</v>
      </c>
      <c r="J369" s="8">
        <v>68.8</v>
      </c>
      <c r="K369" s="8">
        <v>62</v>
      </c>
      <c r="L369" s="8">
        <v>32.87</v>
      </c>
      <c r="M369" s="9">
        <v>79.6</v>
      </c>
      <c r="N369" s="9">
        <f t="shared" si="5"/>
        <v>72.67</v>
      </c>
      <c r="O369" s="29" t="s">
        <v>1161</v>
      </c>
      <c r="P369" s="29" t="s">
        <v>32</v>
      </c>
      <c r="Q369" s="16"/>
    </row>
    <row r="370" ht="27" customHeight="1" spans="1:17">
      <c r="A370" s="27" t="s">
        <v>20</v>
      </c>
      <c r="B370" s="27" t="s">
        <v>1152</v>
      </c>
      <c r="C370" s="27" t="s">
        <v>269</v>
      </c>
      <c r="D370" s="27" t="s">
        <v>1153</v>
      </c>
      <c r="E370" s="9">
        <v>2</v>
      </c>
      <c r="F370" s="9">
        <v>4</v>
      </c>
      <c r="G370" s="29" t="s">
        <v>1162</v>
      </c>
      <c r="H370" s="29" t="s">
        <v>34</v>
      </c>
      <c r="I370" s="27" t="s">
        <v>1163</v>
      </c>
      <c r="J370" s="8">
        <v>60.8</v>
      </c>
      <c r="K370" s="8">
        <v>71</v>
      </c>
      <c r="L370" s="8">
        <v>32.695</v>
      </c>
      <c r="M370" s="9">
        <v>78</v>
      </c>
      <c r="N370" s="9">
        <f t="shared" si="5"/>
        <v>71.695</v>
      </c>
      <c r="O370" s="29" t="s">
        <v>961</v>
      </c>
      <c r="P370" s="29" t="s">
        <v>1164</v>
      </c>
      <c r="Q370" s="16"/>
    </row>
    <row r="371" ht="27" customHeight="1" spans="1:17">
      <c r="A371" s="27" t="s">
        <v>20</v>
      </c>
      <c r="B371" s="27" t="s">
        <v>1152</v>
      </c>
      <c r="C371" s="27" t="s">
        <v>269</v>
      </c>
      <c r="D371" s="27" t="s">
        <v>1153</v>
      </c>
      <c r="E371" s="9">
        <v>2</v>
      </c>
      <c r="F371" s="9">
        <v>5</v>
      </c>
      <c r="G371" s="29" t="s">
        <v>1165</v>
      </c>
      <c r="H371" s="29" t="s">
        <v>34</v>
      </c>
      <c r="I371" s="27" t="s">
        <v>1166</v>
      </c>
      <c r="J371" s="8">
        <v>59.2</v>
      </c>
      <c r="K371" s="8">
        <v>62.5</v>
      </c>
      <c r="L371" s="8">
        <v>30.3425</v>
      </c>
      <c r="M371" s="9">
        <v>76.2</v>
      </c>
      <c r="N371" s="9">
        <f t="shared" si="5"/>
        <v>68.4425</v>
      </c>
      <c r="O371" s="29" t="s">
        <v>1100</v>
      </c>
      <c r="P371" s="29" t="s">
        <v>32</v>
      </c>
      <c r="Q371" s="16"/>
    </row>
    <row r="372" ht="27" customHeight="1" spans="1:17">
      <c r="A372" s="27" t="s">
        <v>20</v>
      </c>
      <c r="B372" s="27" t="s">
        <v>1152</v>
      </c>
      <c r="C372" s="27" t="s">
        <v>269</v>
      </c>
      <c r="D372" s="27" t="s">
        <v>1153</v>
      </c>
      <c r="E372" s="9">
        <v>2</v>
      </c>
      <c r="F372" s="9">
        <v>6</v>
      </c>
      <c r="G372" s="29" t="s">
        <v>1167</v>
      </c>
      <c r="H372" s="29" t="s">
        <v>25</v>
      </c>
      <c r="I372" s="27" t="s">
        <v>1168</v>
      </c>
      <c r="J372" s="8">
        <v>63.2</v>
      </c>
      <c r="K372" s="8">
        <v>60.5</v>
      </c>
      <c r="L372" s="8">
        <v>30.9925</v>
      </c>
      <c r="M372" s="9">
        <v>0</v>
      </c>
      <c r="N372" s="9">
        <f t="shared" si="5"/>
        <v>30.9925</v>
      </c>
      <c r="O372" s="29" t="s">
        <v>880</v>
      </c>
      <c r="P372" s="29" t="s">
        <v>1169</v>
      </c>
      <c r="Q372" s="16" t="s">
        <v>208</v>
      </c>
    </row>
    <row r="373" ht="27" customHeight="1" spans="1:17">
      <c r="A373" s="27" t="s">
        <v>20</v>
      </c>
      <c r="B373" s="27" t="s">
        <v>1170</v>
      </c>
      <c r="C373" s="27" t="s">
        <v>269</v>
      </c>
      <c r="D373" s="27" t="s">
        <v>1171</v>
      </c>
      <c r="E373" s="9">
        <v>4</v>
      </c>
      <c r="F373" s="10">
        <v>1</v>
      </c>
      <c r="G373" s="28" t="s">
        <v>1172</v>
      </c>
      <c r="H373" s="29" t="s">
        <v>34</v>
      </c>
      <c r="I373" s="27" t="s">
        <v>1173</v>
      </c>
      <c r="J373" s="8">
        <v>68</v>
      </c>
      <c r="K373" s="8">
        <v>73.5</v>
      </c>
      <c r="L373" s="8">
        <v>35.2375</v>
      </c>
      <c r="M373" s="9">
        <v>82.8</v>
      </c>
      <c r="N373" s="9">
        <f t="shared" si="5"/>
        <v>76.6375</v>
      </c>
      <c r="O373" s="29" t="s">
        <v>1174</v>
      </c>
      <c r="P373" s="29" t="s">
        <v>1175</v>
      </c>
      <c r="Q373" s="16"/>
    </row>
    <row r="374" ht="27" customHeight="1" spans="1:17">
      <c r="A374" s="27" t="s">
        <v>20</v>
      </c>
      <c r="B374" s="27" t="s">
        <v>1170</v>
      </c>
      <c r="C374" s="27" t="s">
        <v>269</v>
      </c>
      <c r="D374" s="27" t="s">
        <v>1171</v>
      </c>
      <c r="E374" s="9">
        <v>4</v>
      </c>
      <c r="F374" s="10">
        <v>2</v>
      </c>
      <c r="G374" s="28" t="s">
        <v>1176</v>
      </c>
      <c r="H374" s="29" t="s">
        <v>34</v>
      </c>
      <c r="I374" s="27" t="s">
        <v>1177</v>
      </c>
      <c r="J374" s="8">
        <v>67.2</v>
      </c>
      <c r="K374" s="8">
        <v>72.5</v>
      </c>
      <c r="L374" s="8">
        <v>34.7925</v>
      </c>
      <c r="M374" s="9">
        <v>82.2</v>
      </c>
      <c r="N374" s="9">
        <f t="shared" si="5"/>
        <v>75.8925</v>
      </c>
      <c r="O374" s="29" t="s">
        <v>1178</v>
      </c>
      <c r="P374" s="29" t="s">
        <v>32</v>
      </c>
      <c r="Q374" s="16"/>
    </row>
    <row r="375" ht="27" customHeight="1" spans="1:17">
      <c r="A375" s="27" t="s">
        <v>20</v>
      </c>
      <c r="B375" s="27" t="s">
        <v>1170</v>
      </c>
      <c r="C375" s="27" t="s">
        <v>269</v>
      </c>
      <c r="D375" s="27" t="s">
        <v>1171</v>
      </c>
      <c r="E375" s="9">
        <v>4</v>
      </c>
      <c r="F375" s="10">
        <v>3</v>
      </c>
      <c r="G375" s="28" t="s">
        <v>1179</v>
      </c>
      <c r="H375" s="29" t="s">
        <v>34</v>
      </c>
      <c r="I375" s="27" t="s">
        <v>1180</v>
      </c>
      <c r="J375" s="8">
        <v>70.4</v>
      </c>
      <c r="K375" s="8">
        <v>67.5</v>
      </c>
      <c r="L375" s="8">
        <v>34.5475</v>
      </c>
      <c r="M375" s="9">
        <v>81.1</v>
      </c>
      <c r="N375" s="9">
        <f t="shared" si="5"/>
        <v>75.0975</v>
      </c>
      <c r="O375" s="29" t="s">
        <v>767</v>
      </c>
      <c r="P375" s="29" t="s">
        <v>1181</v>
      </c>
      <c r="Q375" s="16"/>
    </row>
    <row r="376" ht="27" customHeight="1" spans="1:17">
      <c r="A376" s="27" t="s">
        <v>20</v>
      </c>
      <c r="B376" s="27" t="s">
        <v>1170</v>
      </c>
      <c r="C376" s="27" t="s">
        <v>269</v>
      </c>
      <c r="D376" s="27" t="s">
        <v>1171</v>
      </c>
      <c r="E376" s="9">
        <v>4</v>
      </c>
      <c r="F376" s="10">
        <v>4</v>
      </c>
      <c r="G376" s="28" t="s">
        <v>1182</v>
      </c>
      <c r="H376" s="29" t="s">
        <v>34</v>
      </c>
      <c r="I376" s="27" t="s">
        <v>1183</v>
      </c>
      <c r="J376" s="8">
        <v>67.2</v>
      </c>
      <c r="K376" s="8">
        <v>69</v>
      </c>
      <c r="L376" s="8">
        <v>34.005</v>
      </c>
      <c r="M376" s="9">
        <v>81.7</v>
      </c>
      <c r="N376" s="9">
        <f t="shared" si="5"/>
        <v>74.855</v>
      </c>
      <c r="O376" s="29" t="s">
        <v>472</v>
      </c>
      <c r="P376" s="29" t="s">
        <v>1184</v>
      </c>
      <c r="Q376" s="16"/>
    </row>
    <row r="377" ht="27" customHeight="1" spans="1:17">
      <c r="A377" s="27" t="s">
        <v>20</v>
      </c>
      <c r="B377" s="27" t="s">
        <v>1170</v>
      </c>
      <c r="C377" s="27" t="s">
        <v>269</v>
      </c>
      <c r="D377" s="27" t="s">
        <v>1171</v>
      </c>
      <c r="E377" s="9">
        <v>4</v>
      </c>
      <c r="F377" s="9">
        <v>5</v>
      </c>
      <c r="G377" s="29" t="s">
        <v>1185</v>
      </c>
      <c r="H377" s="29" t="s">
        <v>25</v>
      </c>
      <c r="I377" s="27" t="s">
        <v>1186</v>
      </c>
      <c r="J377" s="8">
        <v>76</v>
      </c>
      <c r="K377" s="8">
        <v>62.5</v>
      </c>
      <c r="L377" s="8">
        <v>34.9625</v>
      </c>
      <c r="M377" s="9">
        <v>79.5</v>
      </c>
      <c r="N377" s="9">
        <f t="shared" si="5"/>
        <v>74.7125</v>
      </c>
      <c r="O377" s="29" t="s">
        <v>36</v>
      </c>
      <c r="P377" s="29" t="s">
        <v>32</v>
      </c>
      <c r="Q377" s="16"/>
    </row>
    <row r="378" ht="27" customHeight="1" spans="1:17">
      <c r="A378" s="27" t="s">
        <v>20</v>
      </c>
      <c r="B378" s="27" t="s">
        <v>1170</v>
      </c>
      <c r="C378" s="27" t="s">
        <v>269</v>
      </c>
      <c r="D378" s="27" t="s">
        <v>1171</v>
      </c>
      <c r="E378" s="9">
        <v>4</v>
      </c>
      <c r="F378" s="9">
        <v>6</v>
      </c>
      <c r="G378" s="29" t="s">
        <v>1187</v>
      </c>
      <c r="H378" s="29" t="s">
        <v>34</v>
      </c>
      <c r="I378" s="27" t="s">
        <v>1188</v>
      </c>
      <c r="J378" s="8">
        <v>76.8</v>
      </c>
      <c r="K378" s="8">
        <v>63</v>
      </c>
      <c r="L378" s="8">
        <v>35.295</v>
      </c>
      <c r="M378" s="9">
        <v>76.3</v>
      </c>
      <c r="N378" s="9">
        <f t="shared" si="5"/>
        <v>73.445</v>
      </c>
      <c r="O378" s="29" t="s">
        <v>755</v>
      </c>
      <c r="P378" s="29" t="s">
        <v>1189</v>
      </c>
      <c r="Q378" s="16"/>
    </row>
    <row r="379" ht="27" customHeight="1" spans="1:17">
      <c r="A379" s="27" t="s">
        <v>20</v>
      </c>
      <c r="B379" s="27" t="s">
        <v>1170</v>
      </c>
      <c r="C379" s="27" t="s">
        <v>269</v>
      </c>
      <c r="D379" s="27" t="s">
        <v>1171</v>
      </c>
      <c r="E379" s="9">
        <v>4</v>
      </c>
      <c r="F379" s="9">
        <v>7</v>
      </c>
      <c r="G379" s="29" t="s">
        <v>1190</v>
      </c>
      <c r="H379" s="29" t="s">
        <v>34</v>
      </c>
      <c r="I379" s="27" t="s">
        <v>1191</v>
      </c>
      <c r="J379" s="8">
        <v>63.2</v>
      </c>
      <c r="K379" s="8">
        <v>74</v>
      </c>
      <c r="L379" s="8">
        <v>34.03</v>
      </c>
      <c r="M379" s="9">
        <v>78.4</v>
      </c>
      <c r="N379" s="9">
        <f t="shared" si="5"/>
        <v>73.23</v>
      </c>
      <c r="O379" s="29" t="s">
        <v>1192</v>
      </c>
      <c r="P379" s="29" t="s">
        <v>1193</v>
      </c>
      <c r="Q379" s="16"/>
    </row>
    <row r="380" ht="27" customHeight="1" spans="1:17">
      <c r="A380" s="27" t="s">
        <v>20</v>
      </c>
      <c r="B380" s="27" t="s">
        <v>1170</v>
      </c>
      <c r="C380" s="27" t="s">
        <v>269</v>
      </c>
      <c r="D380" s="27" t="s">
        <v>1171</v>
      </c>
      <c r="E380" s="9">
        <v>4</v>
      </c>
      <c r="F380" s="9">
        <v>8</v>
      </c>
      <c r="G380" s="29" t="s">
        <v>1194</v>
      </c>
      <c r="H380" s="29" t="s">
        <v>25</v>
      </c>
      <c r="I380" s="27" t="s">
        <v>1195</v>
      </c>
      <c r="J380" s="8">
        <v>64.8</v>
      </c>
      <c r="K380" s="8">
        <v>67.5</v>
      </c>
      <c r="L380" s="8">
        <v>33.0075</v>
      </c>
      <c r="M380" s="9">
        <v>79.8</v>
      </c>
      <c r="N380" s="9">
        <f t="shared" si="5"/>
        <v>72.9075</v>
      </c>
      <c r="O380" s="29" t="s">
        <v>36</v>
      </c>
      <c r="P380" s="29" t="s">
        <v>1196</v>
      </c>
      <c r="Q380" s="16"/>
    </row>
    <row r="381" ht="27" customHeight="1" spans="1:17">
      <c r="A381" s="27" t="s">
        <v>20</v>
      </c>
      <c r="B381" s="27" t="s">
        <v>1170</v>
      </c>
      <c r="C381" s="27" t="s">
        <v>269</v>
      </c>
      <c r="D381" s="27" t="s">
        <v>1171</v>
      </c>
      <c r="E381" s="9">
        <v>4</v>
      </c>
      <c r="F381" s="9">
        <v>9</v>
      </c>
      <c r="G381" s="29" t="s">
        <v>1197</v>
      </c>
      <c r="H381" s="29" t="s">
        <v>25</v>
      </c>
      <c r="I381" s="27" t="s">
        <v>1198</v>
      </c>
      <c r="J381" s="8">
        <v>68</v>
      </c>
      <c r="K381" s="8">
        <v>68.5</v>
      </c>
      <c r="L381" s="8">
        <v>34.1125</v>
      </c>
      <c r="M381" s="9">
        <v>77.5</v>
      </c>
      <c r="N381" s="9">
        <f t="shared" si="5"/>
        <v>72.8625</v>
      </c>
      <c r="O381" s="29" t="s">
        <v>1199</v>
      </c>
      <c r="P381" s="29" t="s">
        <v>1200</v>
      </c>
      <c r="Q381" s="16"/>
    </row>
    <row r="382" ht="27" customHeight="1" spans="1:17">
      <c r="A382" s="27" t="s">
        <v>20</v>
      </c>
      <c r="B382" s="27" t="s">
        <v>1170</v>
      </c>
      <c r="C382" s="27" t="s">
        <v>269</v>
      </c>
      <c r="D382" s="27" t="s">
        <v>1171</v>
      </c>
      <c r="E382" s="9">
        <v>4</v>
      </c>
      <c r="F382" s="9">
        <v>10</v>
      </c>
      <c r="G382" s="29" t="s">
        <v>1201</v>
      </c>
      <c r="H382" s="29" t="s">
        <v>25</v>
      </c>
      <c r="I382" s="27" t="s">
        <v>1202</v>
      </c>
      <c r="J382" s="8">
        <v>68</v>
      </c>
      <c r="K382" s="8">
        <v>70.5</v>
      </c>
      <c r="L382" s="8">
        <v>34.5625</v>
      </c>
      <c r="M382" s="9">
        <v>75.4</v>
      </c>
      <c r="N382" s="9">
        <f t="shared" si="5"/>
        <v>72.2625</v>
      </c>
      <c r="O382" s="29" t="s">
        <v>726</v>
      </c>
      <c r="P382" s="29" t="s">
        <v>244</v>
      </c>
      <c r="Q382" s="16"/>
    </row>
    <row r="383" ht="27" customHeight="1" spans="1:17">
      <c r="A383" s="27" t="s">
        <v>20</v>
      </c>
      <c r="B383" s="27" t="s">
        <v>1170</v>
      </c>
      <c r="C383" s="27" t="s">
        <v>269</v>
      </c>
      <c r="D383" s="27" t="s">
        <v>1171</v>
      </c>
      <c r="E383" s="9">
        <v>4</v>
      </c>
      <c r="F383" s="9">
        <v>11</v>
      </c>
      <c r="G383" s="29" t="s">
        <v>1203</v>
      </c>
      <c r="H383" s="29" t="s">
        <v>34</v>
      </c>
      <c r="I383" s="29" t="s">
        <v>1204</v>
      </c>
      <c r="J383" s="9">
        <v>64</v>
      </c>
      <c r="K383" s="9">
        <v>64.5</v>
      </c>
      <c r="L383" s="9">
        <v>32.1125</v>
      </c>
      <c r="M383" s="9">
        <v>75.2</v>
      </c>
      <c r="N383" s="9">
        <f t="shared" si="5"/>
        <v>69.7125</v>
      </c>
      <c r="O383" s="29" t="s">
        <v>58</v>
      </c>
      <c r="P383" s="29" t="s">
        <v>1205</v>
      </c>
      <c r="Q383" s="16"/>
    </row>
    <row r="384" ht="27" customHeight="1" spans="1:17">
      <c r="A384" s="27" t="s">
        <v>20</v>
      </c>
      <c r="B384" s="27" t="s">
        <v>1170</v>
      </c>
      <c r="C384" s="27" t="s">
        <v>269</v>
      </c>
      <c r="D384" s="27" t="s">
        <v>1171</v>
      </c>
      <c r="E384" s="9">
        <v>4</v>
      </c>
      <c r="F384" s="9">
        <v>12</v>
      </c>
      <c r="G384" s="29" t="s">
        <v>1206</v>
      </c>
      <c r="H384" s="29" t="s">
        <v>25</v>
      </c>
      <c r="I384" s="32" t="s">
        <v>1207</v>
      </c>
      <c r="J384" s="8">
        <v>65.6</v>
      </c>
      <c r="K384" s="8">
        <v>64.5</v>
      </c>
      <c r="L384" s="8">
        <v>32.5525</v>
      </c>
      <c r="M384" s="9">
        <v>74</v>
      </c>
      <c r="N384" s="9">
        <f t="shared" si="5"/>
        <v>69.5525</v>
      </c>
      <c r="O384" s="29" t="s">
        <v>1208</v>
      </c>
      <c r="P384" s="29" t="s">
        <v>1209</v>
      </c>
      <c r="Q384" s="16"/>
    </row>
    <row r="385" ht="27" customHeight="1" spans="1:17">
      <c r="A385" s="27" t="s">
        <v>20</v>
      </c>
      <c r="B385" s="27" t="s">
        <v>1210</v>
      </c>
      <c r="C385" s="27" t="s">
        <v>269</v>
      </c>
      <c r="D385" s="27" t="s">
        <v>1211</v>
      </c>
      <c r="E385" s="9">
        <v>4</v>
      </c>
      <c r="F385" s="10">
        <v>1</v>
      </c>
      <c r="G385" s="28" t="s">
        <v>1212</v>
      </c>
      <c r="H385" s="29" t="s">
        <v>25</v>
      </c>
      <c r="I385" s="27" t="s">
        <v>1213</v>
      </c>
      <c r="J385" s="8">
        <v>71.2</v>
      </c>
      <c r="K385" s="8">
        <v>67.5</v>
      </c>
      <c r="L385" s="8">
        <v>34.7675</v>
      </c>
      <c r="M385" s="9">
        <v>85.6</v>
      </c>
      <c r="N385" s="9">
        <f t="shared" si="5"/>
        <v>77.5675</v>
      </c>
      <c r="O385" s="29" t="s">
        <v>531</v>
      </c>
      <c r="P385" s="29" t="s">
        <v>32</v>
      </c>
      <c r="Q385" s="16"/>
    </row>
    <row r="386" ht="27" customHeight="1" spans="1:17">
      <c r="A386" s="27" t="s">
        <v>20</v>
      </c>
      <c r="B386" s="27" t="s">
        <v>1210</v>
      </c>
      <c r="C386" s="27" t="s">
        <v>269</v>
      </c>
      <c r="D386" s="27" t="s">
        <v>1211</v>
      </c>
      <c r="E386" s="9">
        <v>4</v>
      </c>
      <c r="F386" s="10">
        <v>2</v>
      </c>
      <c r="G386" s="28" t="s">
        <v>1214</v>
      </c>
      <c r="H386" s="29" t="s">
        <v>25</v>
      </c>
      <c r="I386" s="27" t="s">
        <v>1215</v>
      </c>
      <c r="J386" s="8">
        <v>74.4</v>
      </c>
      <c r="K386" s="8">
        <v>67</v>
      </c>
      <c r="L386" s="8">
        <v>35.535</v>
      </c>
      <c r="M386" s="9">
        <v>84</v>
      </c>
      <c r="N386" s="9">
        <f t="shared" si="5"/>
        <v>77.535</v>
      </c>
      <c r="O386" s="29" t="s">
        <v>472</v>
      </c>
      <c r="P386" s="29" t="s">
        <v>1216</v>
      </c>
      <c r="Q386" s="16"/>
    </row>
    <row r="387" ht="27" customHeight="1" spans="1:17">
      <c r="A387" s="27" t="s">
        <v>20</v>
      </c>
      <c r="B387" s="27" t="s">
        <v>1210</v>
      </c>
      <c r="C387" s="27" t="s">
        <v>269</v>
      </c>
      <c r="D387" s="27" t="s">
        <v>1211</v>
      </c>
      <c r="E387" s="9">
        <v>4</v>
      </c>
      <c r="F387" s="10">
        <v>3</v>
      </c>
      <c r="G387" s="28" t="s">
        <v>1217</v>
      </c>
      <c r="H387" s="29" t="s">
        <v>34</v>
      </c>
      <c r="I387" s="27" t="s">
        <v>1218</v>
      </c>
      <c r="J387" s="8">
        <v>71.2</v>
      </c>
      <c r="K387" s="8">
        <v>70</v>
      </c>
      <c r="L387" s="8">
        <v>35.33</v>
      </c>
      <c r="M387" s="9">
        <v>83.8</v>
      </c>
      <c r="N387" s="9">
        <f t="shared" si="5"/>
        <v>77.23</v>
      </c>
      <c r="O387" s="29" t="s">
        <v>782</v>
      </c>
      <c r="P387" s="29" t="s">
        <v>32</v>
      </c>
      <c r="Q387" s="16"/>
    </row>
    <row r="388" ht="27" customHeight="1" spans="1:17">
      <c r="A388" s="27" t="s">
        <v>20</v>
      </c>
      <c r="B388" s="27" t="s">
        <v>1210</v>
      </c>
      <c r="C388" s="27" t="s">
        <v>269</v>
      </c>
      <c r="D388" s="27" t="s">
        <v>1211</v>
      </c>
      <c r="E388" s="9">
        <v>4</v>
      </c>
      <c r="F388" s="10">
        <v>4</v>
      </c>
      <c r="G388" s="28" t="s">
        <v>1219</v>
      </c>
      <c r="H388" s="29" t="s">
        <v>25</v>
      </c>
      <c r="I388" s="27" t="s">
        <v>1220</v>
      </c>
      <c r="J388" s="8">
        <v>71.2</v>
      </c>
      <c r="K388" s="8">
        <v>64</v>
      </c>
      <c r="L388" s="8">
        <v>33.98</v>
      </c>
      <c r="M388" s="9">
        <v>86.4</v>
      </c>
      <c r="N388" s="9">
        <f t="shared" si="5"/>
        <v>77.18</v>
      </c>
      <c r="O388" s="29" t="s">
        <v>764</v>
      </c>
      <c r="P388" s="29" t="s">
        <v>32</v>
      </c>
      <c r="Q388" s="16"/>
    </row>
    <row r="389" ht="27" customHeight="1" spans="1:17">
      <c r="A389" s="27" t="s">
        <v>20</v>
      </c>
      <c r="B389" s="27" t="s">
        <v>1210</v>
      </c>
      <c r="C389" s="27" t="s">
        <v>269</v>
      </c>
      <c r="D389" s="27" t="s">
        <v>1211</v>
      </c>
      <c r="E389" s="9">
        <v>4</v>
      </c>
      <c r="F389" s="9">
        <v>5</v>
      </c>
      <c r="G389" s="29" t="s">
        <v>1221</v>
      </c>
      <c r="H389" s="29" t="s">
        <v>25</v>
      </c>
      <c r="I389" s="27" t="s">
        <v>1222</v>
      </c>
      <c r="J389" s="8">
        <v>71.2</v>
      </c>
      <c r="K389" s="8">
        <v>73</v>
      </c>
      <c r="L389" s="8">
        <v>36.005</v>
      </c>
      <c r="M389" s="9">
        <v>80.8</v>
      </c>
      <c r="N389" s="9">
        <f t="shared" si="5"/>
        <v>76.405</v>
      </c>
      <c r="O389" s="29" t="s">
        <v>1223</v>
      </c>
      <c r="P389" s="29" t="s">
        <v>32</v>
      </c>
      <c r="Q389" s="16"/>
    </row>
    <row r="390" ht="27" customHeight="1" spans="1:17">
      <c r="A390" s="27" t="s">
        <v>20</v>
      </c>
      <c r="B390" s="27" t="s">
        <v>1210</v>
      </c>
      <c r="C390" s="27" t="s">
        <v>269</v>
      </c>
      <c r="D390" s="27" t="s">
        <v>1211</v>
      </c>
      <c r="E390" s="9">
        <v>4</v>
      </c>
      <c r="F390" s="9">
        <v>6</v>
      </c>
      <c r="G390" s="29" t="s">
        <v>1224</v>
      </c>
      <c r="H390" s="29" t="s">
        <v>34</v>
      </c>
      <c r="I390" s="27" t="s">
        <v>1225</v>
      </c>
      <c r="J390" s="8">
        <v>70.4</v>
      </c>
      <c r="K390" s="8">
        <v>72</v>
      </c>
      <c r="L390" s="8">
        <v>35.56</v>
      </c>
      <c r="M390" s="9">
        <v>80.4</v>
      </c>
      <c r="N390" s="9">
        <f t="shared" si="5"/>
        <v>75.76</v>
      </c>
      <c r="O390" s="29" t="s">
        <v>764</v>
      </c>
      <c r="P390" s="29" t="s">
        <v>32</v>
      </c>
      <c r="Q390" s="16"/>
    </row>
    <row r="391" ht="27" customHeight="1" spans="1:17">
      <c r="A391" s="27" t="s">
        <v>20</v>
      </c>
      <c r="B391" s="27" t="s">
        <v>1210</v>
      </c>
      <c r="C391" s="27" t="s">
        <v>269</v>
      </c>
      <c r="D391" s="27" t="s">
        <v>1211</v>
      </c>
      <c r="E391" s="9">
        <v>4</v>
      </c>
      <c r="F391" s="9">
        <v>7</v>
      </c>
      <c r="G391" s="29" t="s">
        <v>1226</v>
      </c>
      <c r="H391" s="29" t="s">
        <v>34</v>
      </c>
      <c r="I391" s="27" t="s">
        <v>1227</v>
      </c>
      <c r="J391" s="8">
        <v>68.8</v>
      </c>
      <c r="K391" s="8">
        <v>69</v>
      </c>
      <c r="L391" s="8">
        <v>34.445</v>
      </c>
      <c r="M391" s="9">
        <v>81.4</v>
      </c>
      <c r="N391" s="9">
        <f t="shared" si="5"/>
        <v>75.145</v>
      </c>
      <c r="O391" s="29" t="s">
        <v>1161</v>
      </c>
      <c r="P391" s="29" t="s">
        <v>32</v>
      </c>
      <c r="Q391" s="16"/>
    </row>
    <row r="392" ht="27" customHeight="1" spans="1:17">
      <c r="A392" s="27" t="s">
        <v>20</v>
      </c>
      <c r="B392" s="27" t="s">
        <v>1210</v>
      </c>
      <c r="C392" s="27" t="s">
        <v>269</v>
      </c>
      <c r="D392" s="27" t="s">
        <v>1211</v>
      </c>
      <c r="E392" s="9">
        <v>4</v>
      </c>
      <c r="F392" s="9">
        <v>8</v>
      </c>
      <c r="G392" s="29" t="s">
        <v>1228</v>
      </c>
      <c r="H392" s="29" t="s">
        <v>34</v>
      </c>
      <c r="I392" s="27" t="s">
        <v>1229</v>
      </c>
      <c r="J392" s="8">
        <v>79.2</v>
      </c>
      <c r="K392" s="8">
        <v>58</v>
      </c>
      <c r="L392" s="8">
        <v>34.83</v>
      </c>
      <c r="M392" s="9">
        <v>80</v>
      </c>
      <c r="N392" s="9">
        <f t="shared" si="5"/>
        <v>74.83</v>
      </c>
      <c r="O392" s="29" t="s">
        <v>1192</v>
      </c>
      <c r="P392" s="29" t="s">
        <v>1230</v>
      </c>
      <c r="Q392" s="16"/>
    </row>
    <row r="393" ht="27" customHeight="1" spans="1:17">
      <c r="A393" s="27" t="s">
        <v>20</v>
      </c>
      <c r="B393" s="27" t="s">
        <v>1210</v>
      </c>
      <c r="C393" s="27" t="s">
        <v>269</v>
      </c>
      <c r="D393" s="27" t="s">
        <v>1211</v>
      </c>
      <c r="E393" s="9">
        <v>4</v>
      </c>
      <c r="F393" s="9">
        <v>9</v>
      </c>
      <c r="G393" s="29" t="s">
        <v>1231</v>
      </c>
      <c r="H393" s="29" t="s">
        <v>34</v>
      </c>
      <c r="I393" s="27" t="s">
        <v>1232</v>
      </c>
      <c r="J393" s="8">
        <v>68.8</v>
      </c>
      <c r="K393" s="8">
        <v>70</v>
      </c>
      <c r="L393" s="8">
        <v>34.67</v>
      </c>
      <c r="M393" s="9">
        <v>80.2</v>
      </c>
      <c r="N393" s="9">
        <f t="shared" si="5"/>
        <v>74.77</v>
      </c>
      <c r="O393" s="29" t="s">
        <v>1233</v>
      </c>
      <c r="P393" s="29" t="s">
        <v>1234</v>
      </c>
      <c r="Q393" s="16"/>
    </row>
    <row r="394" ht="27" customHeight="1" spans="1:17">
      <c r="A394" s="27" t="s">
        <v>20</v>
      </c>
      <c r="B394" s="27" t="s">
        <v>1210</v>
      </c>
      <c r="C394" s="27" t="s">
        <v>269</v>
      </c>
      <c r="D394" s="27" t="s">
        <v>1211</v>
      </c>
      <c r="E394" s="9">
        <v>4</v>
      </c>
      <c r="F394" s="9">
        <v>10</v>
      </c>
      <c r="G394" s="29" t="s">
        <v>1235</v>
      </c>
      <c r="H394" s="29" t="s">
        <v>25</v>
      </c>
      <c r="I394" s="27" t="s">
        <v>1236</v>
      </c>
      <c r="J394" s="8">
        <v>65.6</v>
      </c>
      <c r="K394" s="8">
        <v>67</v>
      </c>
      <c r="L394" s="8">
        <v>33.115</v>
      </c>
      <c r="M394" s="9">
        <v>81</v>
      </c>
      <c r="N394" s="9">
        <f t="shared" ref="N394:N457" si="6">L394+M394/2</f>
        <v>73.615</v>
      </c>
      <c r="O394" s="29" t="s">
        <v>547</v>
      </c>
      <c r="P394" s="29" t="s">
        <v>1237</v>
      </c>
      <c r="Q394" s="16"/>
    </row>
    <row r="395" ht="27" customHeight="1" spans="1:17">
      <c r="A395" s="27" t="s">
        <v>20</v>
      </c>
      <c r="B395" s="27" t="s">
        <v>1210</v>
      </c>
      <c r="C395" s="27" t="s">
        <v>269</v>
      </c>
      <c r="D395" s="27" t="s">
        <v>1211</v>
      </c>
      <c r="E395" s="9">
        <v>4</v>
      </c>
      <c r="F395" s="9">
        <v>11</v>
      </c>
      <c r="G395" s="29" t="s">
        <v>1238</v>
      </c>
      <c r="H395" s="29" t="s">
        <v>25</v>
      </c>
      <c r="I395" s="27" t="s">
        <v>1239</v>
      </c>
      <c r="J395" s="8">
        <v>64.8</v>
      </c>
      <c r="K395" s="8">
        <v>68.5</v>
      </c>
      <c r="L395" s="8">
        <v>33.2325</v>
      </c>
      <c r="M395" s="9">
        <v>80</v>
      </c>
      <c r="N395" s="9">
        <f t="shared" si="6"/>
        <v>73.2325</v>
      </c>
      <c r="O395" s="29" t="s">
        <v>514</v>
      </c>
      <c r="P395" s="29" t="s">
        <v>32</v>
      </c>
      <c r="Q395" s="16"/>
    </row>
    <row r="396" ht="27" customHeight="1" spans="1:17">
      <c r="A396" s="27" t="s">
        <v>20</v>
      </c>
      <c r="B396" s="27" t="s">
        <v>1210</v>
      </c>
      <c r="C396" s="27" t="s">
        <v>269</v>
      </c>
      <c r="D396" s="27" t="s">
        <v>1211</v>
      </c>
      <c r="E396" s="9">
        <v>4</v>
      </c>
      <c r="F396" s="9">
        <v>12</v>
      </c>
      <c r="G396" s="29" t="s">
        <v>1240</v>
      </c>
      <c r="H396" s="29" t="s">
        <v>25</v>
      </c>
      <c r="I396" s="27" t="s">
        <v>1241</v>
      </c>
      <c r="J396" s="8">
        <v>68</v>
      </c>
      <c r="K396" s="8">
        <v>74.5</v>
      </c>
      <c r="L396" s="8">
        <v>35.4625</v>
      </c>
      <c r="M396" s="9">
        <v>0</v>
      </c>
      <c r="N396" s="9">
        <f t="shared" si="6"/>
        <v>35.4625</v>
      </c>
      <c r="O396" s="29" t="s">
        <v>440</v>
      </c>
      <c r="P396" s="29" t="s">
        <v>32</v>
      </c>
      <c r="Q396" s="16" t="s">
        <v>208</v>
      </c>
    </row>
    <row r="397" ht="27" customHeight="1" spans="1:17">
      <c r="A397" s="27" t="s">
        <v>20</v>
      </c>
      <c r="B397" s="27" t="s">
        <v>1242</v>
      </c>
      <c r="C397" s="27" t="s">
        <v>269</v>
      </c>
      <c r="D397" s="27" t="s">
        <v>1243</v>
      </c>
      <c r="E397" s="9">
        <v>5</v>
      </c>
      <c r="F397" s="10">
        <v>1</v>
      </c>
      <c r="G397" s="28" t="s">
        <v>1244</v>
      </c>
      <c r="H397" s="29" t="s">
        <v>25</v>
      </c>
      <c r="I397" s="27" t="s">
        <v>1245</v>
      </c>
      <c r="J397" s="8">
        <v>67.2</v>
      </c>
      <c r="K397" s="8">
        <v>70.5</v>
      </c>
      <c r="L397" s="8">
        <v>34.3425</v>
      </c>
      <c r="M397" s="9">
        <v>84.8</v>
      </c>
      <c r="N397" s="9">
        <f t="shared" si="6"/>
        <v>76.7425</v>
      </c>
      <c r="O397" s="29" t="s">
        <v>764</v>
      </c>
      <c r="P397" s="29" t="s">
        <v>32</v>
      </c>
      <c r="Q397" s="16"/>
    </row>
    <row r="398" ht="27" customHeight="1" spans="1:17">
      <c r="A398" s="27" t="s">
        <v>20</v>
      </c>
      <c r="B398" s="27" t="s">
        <v>1242</v>
      </c>
      <c r="C398" s="27" t="s">
        <v>269</v>
      </c>
      <c r="D398" s="27" t="s">
        <v>1243</v>
      </c>
      <c r="E398" s="9">
        <v>5</v>
      </c>
      <c r="F398" s="10">
        <v>2</v>
      </c>
      <c r="G398" s="28" t="s">
        <v>1246</v>
      </c>
      <c r="H398" s="29" t="s">
        <v>25</v>
      </c>
      <c r="I398" s="27" t="s">
        <v>1247</v>
      </c>
      <c r="J398" s="8">
        <v>67.2</v>
      </c>
      <c r="K398" s="8">
        <v>70</v>
      </c>
      <c r="L398" s="8">
        <v>34.23</v>
      </c>
      <c r="M398" s="9">
        <v>85</v>
      </c>
      <c r="N398" s="9">
        <f t="shared" si="6"/>
        <v>76.73</v>
      </c>
      <c r="O398" s="29" t="s">
        <v>858</v>
      </c>
      <c r="P398" s="29" t="s">
        <v>1242</v>
      </c>
      <c r="Q398" s="16"/>
    </row>
    <row r="399" ht="27" customHeight="1" spans="1:17">
      <c r="A399" s="27" t="s">
        <v>20</v>
      </c>
      <c r="B399" s="27" t="s">
        <v>1242</v>
      </c>
      <c r="C399" s="27" t="s">
        <v>269</v>
      </c>
      <c r="D399" s="27" t="s">
        <v>1243</v>
      </c>
      <c r="E399" s="9">
        <v>5</v>
      </c>
      <c r="F399" s="10">
        <v>3</v>
      </c>
      <c r="G399" s="28" t="s">
        <v>1248</v>
      </c>
      <c r="H399" s="29" t="s">
        <v>34</v>
      </c>
      <c r="I399" s="27" t="s">
        <v>1249</v>
      </c>
      <c r="J399" s="8">
        <v>66.4</v>
      </c>
      <c r="K399" s="8">
        <v>72.5</v>
      </c>
      <c r="L399" s="8">
        <v>34.5725</v>
      </c>
      <c r="M399" s="9">
        <v>82.4</v>
      </c>
      <c r="N399" s="9">
        <f t="shared" si="6"/>
        <v>75.7725</v>
      </c>
      <c r="O399" s="29" t="s">
        <v>185</v>
      </c>
      <c r="P399" s="29" t="s">
        <v>32</v>
      </c>
      <c r="Q399" s="16"/>
    </row>
    <row r="400" ht="27" customHeight="1" spans="1:17">
      <c r="A400" s="27" t="s">
        <v>20</v>
      </c>
      <c r="B400" s="27" t="s">
        <v>1242</v>
      </c>
      <c r="C400" s="27" t="s">
        <v>269</v>
      </c>
      <c r="D400" s="27" t="s">
        <v>1243</v>
      </c>
      <c r="E400" s="9">
        <v>5</v>
      </c>
      <c r="F400" s="10">
        <v>4</v>
      </c>
      <c r="G400" s="28" t="s">
        <v>1250</v>
      </c>
      <c r="H400" s="29" t="s">
        <v>25</v>
      </c>
      <c r="I400" s="27" t="s">
        <v>1251</v>
      </c>
      <c r="J400" s="8">
        <v>64.8</v>
      </c>
      <c r="K400" s="8">
        <v>67</v>
      </c>
      <c r="L400" s="8">
        <v>32.895</v>
      </c>
      <c r="M400" s="9">
        <v>85.5</v>
      </c>
      <c r="N400" s="9">
        <f t="shared" si="6"/>
        <v>75.645</v>
      </c>
      <c r="O400" s="29" t="s">
        <v>755</v>
      </c>
      <c r="P400" s="29" t="s">
        <v>1252</v>
      </c>
      <c r="Q400" s="16"/>
    </row>
    <row r="401" ht="27" customHeight="1" spans="1:17">
      <c r="A401" s="27" t="s">
        <v>20</v>
      </c>
      <c r="B401" s="27" t="s">
        <v>1242</v>
      </c>
      <c r="C401" s="27" t="s">
        <v>269</v>
      </c>
      <c r="D401" s="27" t="s">
        <v>1243</v>
      </c>
      <c r="E401" s="9">
        <v>5</v>
      </c>
      <c r="F401" s="10">
        <v>5</v>
      </c>
      <c r="G401" s="28" t="s">
        <v>1253</v>
      </c>
      <c r="H401" s="29" t="s">
        <v>34</v>
      </c>
      <c r="I401" s="27" t="s">
        <v>1254</v>
      </c>
      <c r="J401" s="8">
        <v>68</v>
      </c>
      <c r="K401" s="8">
        <v>67</v>
      </c>
      <c r="L401" s="8">
        <v>33.775</v>
      </c>
      <c r="M401" s="9">
        <v>83.7</v>
      </c>
      <c r="N401" s="9">
        <f t="shared" si="6"/>
        <v>75.625</v>
      </c>
      <c r="O401" s="29" t="s">
        <v>1255</v>
      </c>
      <c r="P401" s="29" t="s">
        <v>1256</v>
      </c>
      <c r="Q401" s="16"/>
    </row>
    <row r="402" ht="27" customHeight="1" spans="1:17">
      <c r="A402" s="27" t="s">
        <v>20</v>
      </c>
      <c r="B402" s="27" t="s">
        <v>1242</v>
      </c>
      <c r="C402" s="27" t="s">
        <v>269</v>
      </c>
      <c r="D402" s="27" t="s">
        <v>1243</v>
      </c>
      <c r="E402" s="9">
        <v>5</v>
      </c>
      <c r="F402" s="9">
        <v>6</v>
      </c>
      <c r="G402" s="29" t="s">
        <v>1257</v>
      </c>
      <c r="H402" s="29" t="s">
        <v>34</v>
      </c>
      <c r="I402" s="27" t="s">
        <v>1258</v>
      </c>
      <c r="J402" s="8">
        <v>60</v>
      </c>
      <c r="K402" s="8">
        <v>75</v>
      </c>
      <c r="L402" s="8">
        <v>33.375</v>
      </c>
      <c r="M402" s="9">
        <v>82.7</v>
      </c>
      <c r="N402" s="9">
        <f t="shared" si="6"/>
        <v>74.725</v>
      </c>
      <c r="O402" s="29" t="s">
        <v>726</v>
      </c>
      <c r="P402" s="29" t="s">
        <v>32</v>
      </c>
      <c r="Q402" s="16"/>
    </row>
    <row r="403" ht="27" customHeight="1" spans="1:17">
      <c r="A403" s="27" t="s">
        <v>20</v>
      </c>
      <c r="B403" s="27" t="s">
        <v>1242</v>
      </c>
      <c r="C403" s="27" t="s">
        <v>269</v>
      </c>
      <c r="D403" s="27" t="s">
        <v>1243</v>
      </c>
      <c r="E403" s="9">
        <v>5</v>
      </c>
      <c r="F403" s="9">
        <v>7</v>
      </c>
      <c r="G403" s="29" t="s">
        <v>1259</v>
      </c>
      <c r="H403" s="29" t="s">
        <v>25</v>
      </c>
      <c r="I403" s="27" t="s">
        <v>1260</v>
      </c>
      <c r="J403" s="8">
        <v>64</v>
      </c>
      <c r="K403" s="8">
        <v>68.5</v>
      </c>
      <c r="L403" s="8">
        <v>33.0125</v>
      </c>
      <c r="M403" s="9">
        <v>81.8</v>
      </c>
      <c r="N403" s="9">
        <f t="shared" si="6"/>
        <v>73.9125</v>
      </c>
      <c r="O403" s="29" t="s">
        <v>908</v>
      </c>
      <c r="P403" s="29" t="s">
        <v>1261</v>
      </c>
      <c r="Q403" s="16"/>
    </row>
    <row r="404" ht="27" customHeight="1" spans="1:17">
      <c r="A404" s="27" t="s">
        <v>20</v>
      </c>
      <c r="B404" s="27" t="s">
        <v>1242</v>
      </c>
      <c r="C404" s="27" t="s">
        <v>269</v>
      </c>
      <c r="D404" s="27" t="s">
        <v>1243</v>
      </c>
      <c r="E404" s="9">
        <v>5</v>
      </c>
      <c r="F404" s="9">
        <v>8</v>
      </c>
      <c r="G404" s="29" t="s">
        <v>1262</v>
      </c>
      <c r="H404" s="29" t="s">
        <v>34</v>
      </c>
      <c r="I404" s="27" t="s">
        <v>1263</v>
      </c>
      <c r="J404" s="8">
        <v>68</v>
      </c>
      <c r="K404" s="8">
        <v>62</v>
      </c>
      <c r="L404" s="8">
        <v>32.65</v>
      </c>
      <c r="M404" s="9">
        <v>79.8</v>
      </c>
      <c r="N404" s="9">
        <f t="shared" si="6"/>
        <v>72.55</v>
      </c>
      <c r="O404" s="29" t="s">
        <v>1161</v>
      </c>
      <c r="P404" s="29" t="s">
        <v>32</v>
      </c>
      <c r="Q404" s="16"/>
    </row>
    <row r="405" ht="27" customHeight="1" spans="1:17">
      <c r="A405" s="27" t="s">
        <v>20</v>
      </c>
      <c r="B405" s="27" t="s">
        <v>1242</v>
      </c>
      <c r="C405" s="27" t="s">
        <v>269</v>
      </c>
      <c r="D405" s="27" t="s">
        <v>1243</v>
      </c>
      <c r="E405" s="9">
        <v>5</v>
      </c>
      <c r="F405" s="9">
        <v>9</v>
      </c>
      <c r="G405" s="29" t="s">
        <v>1264</v>
      </c>
      <c r="H405" s="29" t="s">
        <v>34</v>
      </c>
      <c r="I405" s="27" t="s">
        <v>1265</v>
      </c>
      <c r="J405" s="8">
        <v>62.4</v>
      </c>
      <c r="K405" s="8">
        <v>58.5</v>
      </c>
      <c r="L405" s="8">
        <v>30.3225</v>
      </c>
      <c r="M405" s="9">
        <v>84.3</v>
      </c>
      <c r="N405" s="9">
        <f t="shared" si="6"/>
        <v>72.4725</v>
      </c>
      <c r="O405" s="29" t="s">
        <v>755</v>
      </c>
      <c r="P405" s="29" t="s">
        <v>32</v>
      </c>
      <c r="Q405" s="16"/>
    </row>
    <row r="406" ht="27" customHeight="1" spans="1:17">
      <c r="A406" s="27" t="s">
        <v>20</v>
      </c>
      <c r="B406" s="27" t="s">
        <v>1242</v>
      </c>
      <c r="C406" s="27" t="s">
        <v>269</v>
      </c>
      <c r="D406" s="27" t="s">
        <v>1243</v>
      </c>
      <c r="E406" s="9">
        <v>5</v>
      </c>
      <c r="F406" s="9">
        <v>10</v>
      </c>
      <c r="G406" s="29" t="s">
        <v>1266</v>
      </c>
      <c r="H406" s="29" t="s">
        <v>25</v>
      </c>
      <c r="I406" s="27" t="s">
        <v>1267</v>
      </c>
      <c r="J406" s="8">
        <v>61.6</v>
      </c>
      <c r="K406" s="8">
        <v>65</v>
      </c>
      <c r="L406" s="8">
        <v>31.565</v>
      </c>
      <c r="M406" s="9">
        <v>81</v>
      </c>
      <c r="N406" s="9">
        <f t="shared" si="6"/>
        <v>72.065</v>
      </c>
      <c r="O406" s="29" t="s">
        <v>1040</v>
      </c>
      <c r="P406" s="29" t="s">
        <v>32</v>
      </c>
      <c r="Q406" s="16"/>
    </row>
    <row r="407" ht="27" customHeight="1" spans="1:17">
      <c r="A407" s="27" t="s">
        <v>20</v>
      </c>
      <c r="B407" s="27" t="s">
        <v>1242</v>
      </c>
      <c r="C407" s="27" t="s">
        <v>269</v>
      </c>
      <c r="D407" s="27" t="s">
        <v>1243</v>
      </c>
      <c r="E407" s="9">
        <v>5</v>
      </c>
      <c r="F407" s="9">
        <v>11</v>
      </c>
      <c r="G407" s="29" t="s">
        <v>1268</v>
      </c>
      <c r="H407" s="29" t="s">
        <v>25</v>
      </c>
      <c r="I407" s="27" t="s">
        <v>1269</v>
      </c>
      <c r="J407" s="8">
        <v>62.4</v>
      </c>
      <c r="K407" s="8">
        <v>63</v>
      </c>
      <c r="L407" s="8">
        <v>31.335</v>
      </c>
      <c r="M407" s="9">
        <v>79</v>
      </c>
      <c r="N407" s="9">
        <f t="shared" si="6"/>
        <v>70.835</v>
      </c>
      <c r="O407" s="29" t="s">
        <v>917</v>
      </c>
      <c r="P407" s="29" t="s">
        <v>1170</v>
      </c>
      <c r="Q407" s="16"/>
    </row>
    <row r="408" ht="27" customHeight="1" spans="1:17">
      <c r="A408" s="27" t="s">
        <v>20</v>
      </c>
      <c r="B408" s="27" t="s">
        <v>1242</v>
      </c>
      <c r="C408" s="27" t="s">
        <v>269</v>
      </c>
      <c r="D408" s="27" t="s">
        <v>1243</v>
      </c>
      <c r="E408" s="9">
        <v>5</v>
      </c>
      <c r="F408" s="9">
        <v>12</v>
      </c>
      <c r="G408" s="29" t="s">
        <v>1270</v>
      </c>
      <c r="H408" s="29" t="s">
        <v>34</v>
      </c>
      <c r="I408" s="32" t="s">
        <v>1271</v>
      </c>
      <c r="J408" s="8">
        <v>52</v>
      </c>
      <c r="K408" s="8">
        <v>71</v>
      </c>
      <c r="L408" s="8">
        <v>30.275</v>
      </c>
      <c r="M408" s="9">
        <v>78.2</v>
      </c>
      <c r="N408" s="9">
        <f t="shared" si="6"/>
        <v>69.375</v>
      </c>
      <c r="O408" s="29" t="s">
        <v>764</v>
      </c>
      <c r="P408" s="29" t="s">
        <v>1272</v>
      </c>
      <c r="Q408" s="16"/>
    </row>
    <row r="409" ht="27" customHeight="1" spans="1:17">
      <c r="A409" s="27" t="s">
        <v>20</v>
      </c>
      <c r="B409" s="27" t="s">
        <v>1242</v>
      </c>
      <c r="C409" s="27" t="s">
        <v>269</v>
      </c>
      <c r="D409" s="27" t="s">
        <v>1243</v>
      </c>
      <c r="E409" s="9">
        <v>5</v>
      </c>
      <c r="F409" s="9">
        <v>13</v>
      </c>
      <c r="G409" s="29" t="s">
        <v>1273</v>
      </c>
      <c r="H409" s="29" t="s">
        <v>34</v>
      </c>
      <c r="I409" s="27" t="s">
        <v>1274</v>
      </c>
      <c r="J409" s="8">
        <v>61.6</v>
      </c>
      <c r="K409" s="8">
        <v>60.5</v>
      </c>
      <c r="L409" s="8">
        <v>30.5525</v>
      </c>
      <c r="M409" s="9">
        <v>77.2</v>
      </c>
      <c r="N409" s="9">
        <f t="shared" si="6"/>
        <v>69.1525</v>
      </c>
      <c r="O409" s="29" t="s">
        <v>729</v>
      </c>
      <c r="P409" s="29" t="s">
        <v>32</v>
      </c>
      <c r="Q409" s="16"/>
    </row>
    <row r="410" ht="27" customHeight="1" spans="1:17">
      <c r="A410" s="27" t="s">
        <v>20</v>
      </c>
      <c r="B410" s="27" t="s">
        <v>1242</v>
      </c>
      <c r="C410" s="27" t="s">
        <v>269</v>
      </c>
      <c r="D410" s="27" t="s">
        <v>1243</v>
      </c>
      <c r="E410" s="9">
        <v>5</v>
      </c>
      <c r="F410" s="9">
        <v>14</v>
      </c>
      <c r="G410" s="29" t="s">
        <v>1275</v>
      </c>
      <c r="H410" s="29" t="s">
        <v>34</v>
      </c>
      <c r="I410" s="27" t="s">
        <v>1276</v>
      </c>
      <c r="J410" s="8">
        <v>65.6</v>
      </c>
      <c r="K410" s="8">
        <v>60.5</v>
      </c>
      <c r="L410" s="8">
        <v>31.6525</v>
      </c>
      <c r="M410" s="9">
        <v>0</v>
      </c>
      <c r="N410" s="9">
        <f t="shared" si="6"/>
        <v>31.6525</v>
      </c>
      <c r="O410" s="29" t="s">
        <v>451</v>
      </c>
      <c r="P410" s="29" t="s">
        <v>32</v>
      </c>
      <c r="Q410" s="16" t="s">
        <v>208</v>
      </c>
    </row>
    <row r="411" ht="27" customHeight="1" spans="1:17">
      <c r="A411" s="27" t="s">
        <v>20</v>
      </c>
      <c r="B411" s="27" t="s">
        <v>1242</v>
      </c>
      <c r="C411" s="27" t="s">
        <v>269</v>
      </c>
      <c r="D411" s="27" t="s">
        <v>1243</v>
      </c>
      <c r="E411" s="9">
        <v>5</v>
      </c>
      <c r="F411" s="9">
        <v>15</v>
      </c>
      <c r="G411" s="29" t="s">
        <v>1277</v>
      </c>
      <c r="H411" s="29" t="s">
        <v>34</v>
      </c>
      <c r="I411" s="27" t="s">
        <v>1278</v>
      </c>
      <c r="J411" s="8">
        <v>60.8</v>
      </c>
      <c r="K411" s="8">
        <v>61</v>
      </c>
      <c r="L411" s="8">
        <v>30.445</v>
      </c>
      <c r="M411" s="9">
        <v>0</v>
      </c>
      <c r="N411" s="9">
        <f t="shared" si="6"/>
        <v>30.445</v>
      </c>
      <c r="O411" s="29" t="s">
        <v>1279</v>
      </c>
      <c r="P411" s="29" t="s">
        <v>32</v>
      </c>
      <c r="Q411" s="16" t="s">
        <v>208</v>
      </c>
    </row>
    <row r="412" ht="27" customHeight="1" spans="1:17">
      <c r="A412" s="27" t="s">
        <v>20</v>
      </c>
      <c r="B412" s="27" t="s">
        <v>1280</v>
      </c>
      <c r="C412" s="27" t="s">
        <v>269</v>
      </c>
      <c r="D412" s="27" t="s">
        <v>1281</v>
      </c>
      <c r="E412" s="9">
        <v>1</v>
      </c>
      <c r="F412" s="10">
        <v>1</v>
      </c>
      <c r="G412" s="28" t="s">
        <v>1282</v>
      </c>
      <c r="H412" s="29" t="s">
        <v>34</v>
      </c>
      <c r="I412" s="27" t="s">
        <v>1283</v>
      </c>
      <c r="J412" s="8">
        <v>67.2</v>
      </c>
      <c r="K412" s="8">
        <v>65</v>
      </c>
      <c r="L412" s="8">
        <v>33.105</v>
      </c>
      <c r="M412" s="9">
        <v>84</v>
      </c>
      <c r="N412" s="9">
        <f t="shared" si="6"/>
        <v>75.105</v>
      </c>
      <c r="O412" s="29" t="s">
        <v>764</v>
      </c>
      <c r="P412" s="29" t="s">
        <v>32</v>
      </c>
      <c r="Q412" s="16"/>
    </row>
    <row r="413" ht="27" customHeight="1" spans="1:17">
      <c r="A413" s="27" t="s">
        <v>20</v>
      </c>
      <c r="B413" s="27" t="s">
        <v>1280</v>
      </c>
      <c r="C413" s="27" t="s">
        <v>269</v>
      </c>
      <c r="D413" s="27" t="s">
        <v>1281</v>
      </c>
      <c r="E413" s="9">
        <v>1</v>
      </c>
      <c r="F413" s="9">
        <v>2</v>
      </c>
      <c r="G413" s="29" t="s">
        <v>1284</v>
      </c>
      <c r="H413" s="29" t="s">
        <v>25</v>
      </c>
      <c r="I413" s="27" t="s">
        <v>1285</v>
      </c>
      <c r="J413" s="8">
        <v>68</v>
      </c>
      <c r="K413" s="8">
        <v>63.5</v>
      </c>
      <c r="L413" s="8">
        <v>32.9875</v>
      </c>
      <c r="M413" s="9">
        <v>83.2</v>
      </c>
      <c r="N413" s="9">
        <f t="shared" si="6"/>
        <v>74.5875</v>
      </c>
      <c r="O413" s="29" t="s">
        <v>822</v>
      </c>
      <c r="P413" s="29" t="s">
        <v>32</v>
      </c>
      <c r="Q413" s="16"/>
    </row>
    <row r="414" ht="27" customHeight="1" spans="1:17">
      <c r="A414" s="27" t="s">
        <v>20</v>
      </c>
      <c r="B414" s="27" t="s">
        <v>1280</v>
      </c>
      <c r="C414" s="27" t="s">
        <v>269</v>
      </c>
      <c r="D414" s="27" t="s">
        <v>1281</v>
      </c>
      <c r="E414" s="9">
        <v>1</v>
      </c>
      <c r="F414" s="9">
        <v>3</v>
      </c>
      <c r="G414" s="29" t="s">
        <v>1286</v>
      </c>
      <c r="H414" s="29" t="s">
        <v>25</v>
      </c>
      <c r="I414" s="27" t="s">
        <v>1287</v>
      </c>
      <c r="J414" s="8">
        <v>66.4</v>
      </c>
      <c r="K414" s="8">
        <v>68.5</v>
      </c>
      <c r="L414" s="8">
        <v>33.6725</v>
      </c>
      <c r="M414" s="9">
        <v>81.4</v>
      </c>
      <c r="N414" s="9">
        <f t="shared" si="6"/>
        <v>74.3725</v>
      </c>
      <c r="O414" s="29" t="s">
        <v>917</v>
      </c>
      <c r="P414" s="29" t="s">
        <v>32</v>
      </c>
      <c r="Q414" s="16"/>
    </row>
    <row r="415" ht="27" customHeight="1" spans="1:17">
      <c r="A415" s="27" t="s">
        <v>20</v>
      </c>
      <c r="B415" s="27" t="s">
        <v>1288</v>
      </c>
      <c r="C415" s="27" t="s">
        <v>269</v>
      </c>
      <c r="D415" s="27" t="s">
        <v>1289</v>
      </c>
      <c r="E415" s="9">
        <v>5</v>
      </c>
      <c r="F415" s="10">
        <v>1</v>
      </c>
      <c r="G415" s="28" t="s">
        <v>1290</v>
      </c>
      <c r="H415" s="29" t="s">
        <v>25</v>
      </c>
      <c r="I415" s="27" t="s">
        <v>1291</v>
      </c>
      <c r="J415" s="8">
        <v>69.6</v>
      </c>
      <c r="K415" s="8">
        <v>66.5</v>
      </c>
      <c r="L415" s="8">
        <v>34.1025</v>
      </c>
      <c r="M415" s="9">
        <v>83.8</v>
      </c>
      <c r="N415" s="9">
        <f t="shared" si="6"/>
        <v>76.0025</v>
      </c>
      <c r="O415" s="29" t="s">
        <v>1292</v>
      </c>
      <c r="P415" s="29" t="s">
        <v>1293</v>
      </c>
      <c r="Q415" s="16"/>
    </row>
    <row r="416" ht="27" customHeight="1" spans="1:17">
      <c r="A416" s="27" t="s">
        <v>20</v>
      </c>
      <c r="B416" s="27" t="s">
        <v>1288</v>
      </c>
      <c r="C416" s="27" t="s">
        <v>269</v>
      </c>
      <c r="D416" s="27" t="s">
        <v>1289</v>
      </c>
      <c r="E416" s="9">
        <v>5</v>
      </c>
      <c r="F416" s="10">
        <v>2</v>
      </c>
      <c r="G416" s="28" t="s">
        <v>1294</v>
      </c>
      <c r="H416" s="29" t="s">
        <v>34</v>
      </c>
      <c r="I416" s="27" t="s">
        <v>1295</v>
      </c>
      <c r="J416" s="8">
        <v>72</v>
      </c>
      <c r="K416" s="8">
        <v>63</v>
      </c>
      <c r="L416" s="8">
        <v>33.975</v>
      </c>
      <c r="M416" s="9">
        <v>81</v>
      </c>
      <c r="N416" s="9">
        <f t="shared" si="6"/>
        <v>74.475</v>
      </c>
      <c r="O416" s="29" t="s">
        <v>717</v>
      </c>
      <c r="P416" s="29" t="s">
        <v>32</v>
      </c>
      <c r="Q416" s="16"/>
    </row>
    <row r="417" ht="27" customHeight="1" spans="1:17">
      <c r="A417" s="27" t="s">
        <v>20</v>
      </c>
      <c r="B417" s="27" t="s">
        <v>1288</v>
      </c>
      <c r="C417" s="27" t="s">
        <v>269</v>
      </c>
      <c r="D417" s="27" t="s">
        <v>1289</v>
      </c>
      <c r="E417" s="9">
        <v>5</v>
      </c>
      <c r="F417" s="10">
        <v>3</v>
      </c>
      <c r="G417" s="28" t="s">
        <v>1296</v>
      </c>
      <c r="H417" s="29" t="s">
        <v>34</v>
      </c>
      <c r="I417" s="27" t="s">
        <v>1297</v>
      </c>
      <c r="J417" s="8">
        <v>61.6</v>
      </c>
      <c r="K417" s="8">
        <v>62</v>
      </c>
      <c r="L417" s="8">
        <v>30.89</v>
      </c>
      <c r="M417" s="9">
        <v>85.4</v>
      </c>
      <c r="N417" s="9">
        <f t="shared" si="6"/>
        <v>73.59</v>
      </c>
      <c r="O417" s="29" t="s">
        <v>1298</v>
      </c>
      <c r="P417" s="29" t="s">
        <v>1299</v>
      </c>
      <c r="Q417" s="16"/>
    </row>
    <row r="418" ht="27" customHeight="1" spans="1:17">
      <c r="A418" s="27" t="s">
        <v>20</v>
      </c>
      <c r="B418" s="27" t="s">
        <v>1288</v>
      </c>
      <c r="C418" s="27" t="s">
        <v>269</v>
      </c>
      <c r="D418" s="27" t="s">
        <v>1289</v>
      </c>
      <c r="E418" s="9">
        <v>5</v>
      </c>
      <c r="F418" s="10">
        <v>4</v>
      </c>
      <c r="G418" s="28" t="s">
        <v>1300</v>
      </c>
      <c r="H418" s="29" t="s">
        <v>34</v>
      </c>
      <c r="I418" s="27" t="s">
        <v>1301</v>
      </c>
      <c r="J418" s="8">
        <v>63.2</v>
      </c>
      <c r="K418" s="8">
        <v>63.5</v>
      </c>
      <c r="L418" s="8">
        <v>31.6675</v>
      </c>
      <c r="M418" s="9">
        <v>83.2</v>
      </c>
      <c r="N418" s="9">
        <f t="shared" si="6"/>
        <v>73.2675</v>
      </c>
      <c r="O418" s="29" t="s">
        <v>514</v>
      </c>
      <c r="P418" s="29" t="s">
        <v>32</v>
      </c>
      <c r="Q418" s="16"/>
    </row>
    <row r="419" ht="27" customHeight="1" spans="1:17">
      <c r="A419" s="27" t="s">
        <v>20</v>
      </c>
      <c r="B419" s="27" t="s">
        <v>1288</v>
      </c>
      <c r="C419" s="27" t="s">
        <v>269</v>
      </c>
      <c r="D419" s="27" t="s">
        <v>1289</v>
      </c>
      <c r="E419" s="9">
        <v>5</v>
      </c>
      <c r="F419" s="10">
        <v>5</v>
      </c>
      <c r="G419" s="28" t="s">
        <v>1302</v>
      </c>
      <c r="H419" s="29" t="s">
        <v>34</v>
      </c>
      <c r="I419" s="27" t="s">
        <v>1303</v>
      </c>
      <c r="J419" s="8">
        <v>61.6</v>
      </c>
      <c r="K419" s="8">
        <v>64</v>
      </c>
      <c r="L419" s="8">
        <v>31.34</v>
      </c>
      <c r="M419" s="9">
        <v>83.4</v>
      </c>
      <c r="N419" s="9">
        <f t="shared" si="6"/>
        <v>73.04</v>
      </c>
      <c r="O419" s="29" t="s">
        <v>1304</v>
      </c>
      <c r="P419" s="29" t="s">
        <v>32</v>
      </c>
      <c r="Q419" s="16"/>
    </row>
    <row r="420" ht="27" customHeight="1" spans="1:17">
      <c r="A420" s="27" t="s">
        <v>20</v>
      </c>
      <c r="B420" s="27" t="s">
        <v>1288</v>
      </c>
      <c r="C420" s="27" t="s">
        <v>269</v>
      </c>
      <c r="D420" s="27" t="s">
        <v>1289</v>
      </c>
      <c r="E420" s="9">
        <v>5</v>
      </c>
      <c r="F420" s="9">
        <v>6</v>
      </c>
      <c r="G420" s="29" t="s">
        <v>1305</v>
      </c>
      <c r="H420" s="29" t="s">
        <v>34</v>
      </c>
      <c r="I420" s="27" t="s">
        <v>1306</v>
      </c>
      <c r="J420" s="8">
        <v>63.2</v>
      </c>
      <c r="K420" s="8">
        <v>61.5</v>
      </c>
      <c r="L420" s="8">
        <v>31.2175</v>
      </c>
      <c r="M420" s="9">
        <v>82.4</v>
      </c>
      <c r="N420" s="9">
        <f t="shared" si="6"/>
        <v>72.4175</v>
      </c>
      <c r="O420" s="29" t="s">
        <v>880</v>
      </c>
      <c r="P420" s="29" t="s">
        <v>32</v>
      </c>
      <c r="Q420" s="16"/>
    </row>
    <row r="421" ht="27" customHeight="1" spans="1:17">
      <c r="A421" s="27" t="s">
        <v>20</v>
      </c>
      <c r="B421" s="27" t="s">
        <v>1288</v>
      </c>
      <c r="C421" s="27" t="s">
        <v>269</v>
      </c>
      <c r="D421" s="27" t="s">
        <v>1289</v>
      </c>
      <c r="E421" s="9">
        <v>5</v>
      </c>
      <c r="F421" s="9">
        <v>7</v>
      </c>
      <c r="G421" s="29" t="s">
        <v>1307</v>
      </c>
      <c r="H421" s="29" t="s">
        <v>34</v>
      </c>
      <c r="I421" s="27" t="s">
        <v>1308</v>
      </c>
      <c r="J421" s="8">
        <v>63.2</v>
      </c>
      <c r="K421" s="8">
        <v>60.5</v>
      </c>
      <c r="L421" s="8">
        <v>30.9925</v>
      </c>
      <c r="M421" s="9">
        <v>82.8</v>
      </c>
      <c r="N421" s="9">
        <f t="shared" si="6"/>
        <v>72.3925</v>
      </c>
      <c r="O421" s="29" t="s">
        <v>880</v>
      </c>
      <c r="P421" s="29" t="s">
        <v>32</v>
      </c>
      <c r="Q421" s="16"/>
    </row>
    <row r="422" ht="27" customHeight="1" spans="1:17">
      <c r="A422" s="27" t="s">
        <v>20</v>
      </c>
      <c r="B422" s="27" t="s">
        <v>1288</v>
      </c>
      <c r="C422" s="27" t="s">
        <v>269</v>
      </c>
      <c r="D422" s="27" t="s">
        <v>1289</v>
      </c>
      <c r="E422" s="9">
        <v>5</v>
      </c>
      <c r="F422" s="9">
        <v>8</v>
      </c>
      <c r="G422" s="29" t="s">
        <v>1309</v>
      </c>
      <c r="H422" s="29" t="s">
        <v>34</v>
      </c>
      <c r="I422" s="27" t="s">
        <v>1310</v>
      </c>
      <c r="J422" s="8">
        <v>60.8</v>
      </c>
      <c r="K422" s="8">
        <v>66.5</v>
      </c>
      <c r="L422" s="8">
        <v>31.6825</v>
      </c>
      <c r="M422" s="9">
        <v>81.2</v>
      </c>
      <c r="N422" s="9">
        <f t="shared" si="6"/>
        <v>72.2825</v>
      </c>
      <c r="O422" s="29" t="s">
        <v>1311</v>
      </c>
      <c r="P422" s="29" t="s">
        <v>32</v>
      </c>
      <c r="Q422" s="16"/>
    </row>
    <row r="423" ht="27" customHeight="1" spans="1:17">
      <c r="A423" s="27" t="s">
        <v>20</v>
      </c>
      <c r="B423" s="27" t="s">
        <v>1288</v>
      </c>
      <c r="C423" s="27" t="s">
        <v>269</v>
      </c>
      <c r="D423" s="27" t="s">
        <v>1289</v>
      </c>
      <c r="E423" s="9">
        <v>5</v>
      </c>
      <c r="F423" s="9">
        <v>9</v>
      </c>
      <c r="G423" s="29" t="s">
        <v>1312</v>
      </c>
      <c r="H423" s="29" t="s">
        <v>25</v>
      </c>
      <c r="I423" s="27" t="s">
        <v>1313</v>
      </c>
      <c r="J423" s="8">
        <v>68.8</v>
      </c>
      <c r="K423" s="8">
        <v>67.5</v>
      </c>
      <c r="L423" s="8">
        <v>34.1075</v>
      </c>
      <c r="M423" s="9">
        <v>75.2</v>
      </c>
      <c r="N423" s="9">
        <f t="shared" si="6"/>
        <v>71.7075</v>
      </c>
      <c r="O423" s="29" t="s">
        <v>917</v>
      </c>
      <c r="P423" s="29" t="s">
        <v>1314</v>
      </c>
      <c r="Q423" s="16"/>
    </row>
    <row r="424" ht="27" customHeight="1" spans="1:17">
      <c r="A424" s="27" t="s">
        <v>20</v>
      </c>
      <c r="B424" s="27" t="s">
        <v>1288</v>
      </c>
      <c r="C424" s="27" t="s">
        <v>269</v>
      </c>
      <c r="D424" s="27" t="s">
        <v>1289</v>
      </c>
      <c r="E424" s="9">
        <v>5</v>
      </c>
      <c r="F424" s="9">
        <v>10</v>
      </c>
      <c r="G424" s="29" t="s">
        <v>1315</v>
      </c>
      <c r="H424" s="29" t="s">
        <v>34</v>
      </c>
      <c r="I424" s="27" t="s">
        <v>1316</v>
      </c>
      <c r="J424" s="8">
        <v>60</v>
      </c>
      <c r="K424" s="8">
        <v>67</v>
      </c>
      <c r="L424" s="8">
        <v>31.575</v>
      </c>
      <c r="M424" s="9">
        <v>79.4</v>
      </c>
      <c r="N424" s="9">
        <f t="shared" si="6"/>
        <v>71.275</v>
      </c>
      <c r="O424" s="29" t="s">
        <v>185</v>
      </c>
      <c r="P424" s="29" t="s">
        <v>1317</v>
      </c>
      <c r="Q424" s="16"/>
    </row>
    <row r="425" ht="27" customHeight="1" spans="1:17">
      <c r="A425" s="27" t="s">
        <v>20</v>
      </c>
      <c r="B425" s="27" t="s">
        <v>1288</v>
      </c>
      <c r="C425" s="27" t="s">
        <v>269</v>
      </c>
      <c r="D425" s="27" t="s">
        <v>1289</v>
      </c>
      <c r="E425" s="9">
        <v>5</v>
      </c>
      <c r="F425" s="9">
        <v>11</v>
      </c>
      <c r="G425" s="29" t="s">
        <v>1318</v>
      </c>
      <c r="H425" s="29" t="s">
        <v>34</v>
      </c>
      <c r="I425" s="27" t="s">
        <v>1319</v>
      </c>
      <c r="J425" s="8">
        <v>60.8</v>
      </c>
      <c r="K425" s="8">
        <v>64.5</v>
      </c>
      <c r="L425" s="8">
        <v>31.2325</v>
      </c>
      <c r="M425" s="9">
        <v>80</v>
      </c>
      <c r="N425" s="9">
        <f t="shared" si="6"/>
        <v>71.2325</v>
      </c>
      <c r="O425" s="29" t="s">
        <v>501</v>
      </c>
      <c r="P425" s="29" t="s">
        <v>1320</v>
      </c>
      <c r="Q425" s="16"/>
    </row>
    <row r="426" ht="27" customHeight="1" spans="1:17">
      <c r="A426" s="27" t="s">
        <v>20</v>
      </c>
      <c r="B426" s="27" t="s">
        <v>1288</v>
      </c>
      <c r="C426" s="27" t="s">
        <v>269</v>
      </c>
      <c r="D426" s="27" t="s">
        <v>1289</v>
      </c>
      <c r="E426" s="9">
        <v>5</v>
      </c>
      <c r="F426" s="9">
        <v>12</v>
      </c>
      <c r="G426" s="29" t="s">
        <v>1321</v>
      </c>
      <c r="H426" s="29" t="s">
        <v>34</v>
      </c>
      <c r="I426" s="27" t="s">
        <v>1322</v>
      </c>
      <c r="J426" s="8">
        <v>59.2</v>
      </c>
      <c r="K426" s="8">
        <v>63.5</v>
      </c>
      <c r="L426" s="8">
        <v>30.5675</v>
      </c>
      <c r="M426" s="9">
        <v>80</v>
      </c>
      <c r="N426" s="9">
        <f t="shared" si="6"/>
        <v>70.5675</v>
      </c>
      <c r="O426" s="29" t="s">
        <v>227</v>
      </c>
      <c r="P426" s="29" t="s">
        <v>32</v>
      </c>
      <c r="Q426" s="16"/>
    </row>
    <row r="427" ht="27" customHeight="1" spans="1:17">
      <c r="A427" s="27" t="s">
        <v>20</v>
      </c>
      <c r="B427" s="27" t="s">
        <v>1288</v>
      </c>
      <c r="C427" s="27" t="s">
        <v>269</v>
      </c>
      <c r="D427" s="27" t="s">
        <v>1289</v>
      </c>
      <c r="E427" s="9">
        <v>5</v>
      </c>
      <c r="F427" s="9">
        <v>13</v>
      </c>
      <c r="G427" s="29" t="s">
        <v>1323</v>
      </c>
      <c r="H427" s="29" t="s">
        <v>25</v>
      </c>
      <c r="I427" s="27" t="s">
        <v>1324</v>
      </c>
      <c r="J427" s="8">
        <v>50.4</v>
      </c>
      <c r="K427" s="8">
        <v>73.5</v>
      </c>
      <c r="L427" s="8">
        <v>30.3975</v>
      </c>
      <c r="M427" s="9">
        <v>79</v>
      </c>
      <c r="N427" s="9">
        <f t="shared" si="6"/>
        <v>69.8975</v>
      </c>
      <c r="O427" s="29" t="s">
        <v>951</v>
      </c>
      <c r="P427" s="29" t="s">
        <v>1325</v>
      </c>
      <c r="Q427" s="16"/>
    </row>
    <row r="428" ht="27" customHeight="1" spans="1:17">
      <c r="A428" s="27" t="s">
        <v>20</v>
      </c>
      <c r="B428" s="27" t="s">
        <v>1288</v>
      </c>
      <c r="C428" s="27" t="s">
        <v>269</v>
      </c>
      <c r="D428" s="27" t="s">
        <v>1289</v>
      </c>
      <c r="E428" s="9">
        <v>5</v>
      </c>
      <c r="F428" s="9">
        <v>14</v>
      </c>
      <c r="G428" s="29" t="s">
        <v>1326</v>
      </c>
      <c r="H428" s="29" t="s">
        <v>25</v>
      </c>
      <c r="I428" s="27" t="s">
        <v>1327</v>
      </c>
      <c r="J428" s="8">
        <v>60.8</v>
      </c>
      <c r="K428" s="8">
        <v>60</v>
      </c>
      <c r="L428" s="8">
        <v>30.22</v>
      </c>
      <c r="M428" s="9">
        <v>77.6</v>
      </c>
      <c r="N428" s="9">
        <f t="shared" si="6"/>
        <v>69.02</v>
      </c>
      <c r="O428" s="29" t="s">
        <v>405</v>
      </c>
      <c r="P428" s="29" t="s">
        <v>1328</v>
      </c>
      <c r="Q428" s="16"/>
    </row>
    <row r="429" ht="27" customHeight="1" spans="1:17">
      <c r="A429" s="27" t="s">
        <v>20</v>
      </c>
      <c r="B429" s="27" t="s">
        <v>1288</v>
      </c>
      <c r="C429" s="27" t="s">
        <v>269</v>
      </c>
      <c r="D429" s="27" t="s">
        <v>1289</v>
      </c>
      <c r="E429" s="9">
        <v>5</v>
      </c>
      <c r="F429" s="9">
        <v>15</v>
      </c>
      <c r="G429" s="29" t="s">
        <v>1329</v>
      </c>
      <c r="H429" s="29" t="s">
        <v>25</v>
      </c>
      <c r="I429" s="27" t="s">
        <v>1330</v>
      </c>
      <c r="J429" s="8">
        <v>59.2</v>
      </c>
      <c r="K429" s="8">
        <v>64</v>
      </c>
      <c r="L429" s="8">
        <v>30.68</v>
      </c>
      <c r="M429" s="9">
        <v>72.6</v>
      </c>
      <c r="N429" s="9">
        <f t="shared" si="6"/>
        <v>66.98</v>
      </c>
      <c r="O429" s="29" t="s">
        <v>1331</v>
      </c>
      <c r="P429" s="29" t="s">
        <v>32</v>
      </c>
      <c r="Q429" s="16"/>
    </row>
    <row r="430" ht="27" customHeight="1" spans="1:17">
      <c r="A430" s="27" t="s">
        <v>20</v>
      </c>
      <c r="B430" s="27" t="s">
        <v>1332</v>
      </c>
      <c r="C430" s="27" t="s">
        <v>269</v>
      </c>
      <c r="D430" s="27" t="s">
        <v>1333</v>
      </c>
      <c r="E430" s="9">
        <v>2</v>
      </c>
      <c r="F430" s="10">
        <v>1</v>
      </c>
      <c r="G430" s="28" t="s">
        <v>1334</v>
      </c>
      <c r="H430" s="29" t="s">
        <v>34</v>
      </c>
      <c r="I430" s="27" t="s">
        <v>1335</v>
      </c>
      <c r="J430" s="8">
        <v>71.2</v>
      </c>
      <c r="K430" s="8">
        <v>65.5</v>
      </c>
      <c r="L430" s="8">
        <v>34.3175</v>
      </c>
      <c r="M430" s="9">
        <v>84.8</v>
      </c>
      <c r="N430" s="9">
        <f t="shared" si="6"/>
        <v>76.7175</v>
      </c>
      <c r="O430" s="29" t="s">
        <v>317</v>
      </c>
      <c r="P430" s="29" t="s">
        <v>1336</v>
      </c>
      <c r="Q430" s="16"/>
    </row>
    <row r="431" ht="27" customHeight="1" spans="1:17">
      <c r="A431" s="27" t="s">
        <v>20</v>
      </c>
      <c r="B431" s="27" t="s">
        <v>1332</v>
      </c>
      <c r="C431" s="27" t="s">
        <v>269</v>
      </c>
      <c r="D431" s="27" t="s">
        <v>1333</v>
      </c>
      <c r="E431" s="9">
        <v>2</v>
      </c>
      <c r="F431" s="10">
        <v>2</v>
      </c>
      <c r="G431" s="28" t="s">
        <v>1337</v>
      </c>
      <c r="H431" s="29" t="s">
        <v>25</v>
      </c>
      <c r="I431" s="27" t="s">
        <v>1338</v>
      </c>
      <c r="J431" s="8">
        <v>72</v>
      </c>
      <c r="K431" s="8">
        <v>71.5</v>
      </c>
      <c r="L431" s="8">
        <v>35.8875</v>
      </c>
      <c r="M431" s="9">
        <v>80.8</v>
      </c>
      <c r="N431" s="9">
        <f t="shared" si="6"/>
        <v>76.2875</v>
      </c>
      <c r="O431" s="29" t="s">
        <v>141</v>
      </c>
      <c r="P431" s="29" t="s">
        <v>1339</v>
      </c>
      <c r="Q431" s="16"/>
    </row>
    <row r="432" ht="27" customHeight="1" spans="1:17">
      <c r="A432" s="27" t="s">
        <v>20</v>
      </c>
      <c r="B432" s="27" t="s">
        <v>1332</v>
      </c>
      <c r="C432" s="27" t="s">
        <v>269</v>
      </c>
      <c r="D432" s="27" t="s">
        <v>1333</v>
      </c>
      <c r="E432" s="9">
        <v>2</v>
      </c>
      <c r="F432" s="9">
        <v>3</v>
      </c>
      <c r="G432" s="29" t="s">
        <v>1340</v>
      </c>
      <c r="H432" s="29" t="s">
        <v>34</v>
      </c>
      <c r="I432" s="27" t="s">
        <v>1341</v>
      </c>
      <c r="J432" s="8">
        <v>68</v>
      </c>
      <c r="K432" s="8">
        <v>64.5</v>
      </c>
      <c r="L432" s="8">
        <v>33.2125</v>
      </c>
      <c r="M432" s="9">
        <v>83.2</v>
      </c>
      <c r="N432" s="9">
        <f t="shared" si="6"/>
        <v>74.8125</v>
      </c>
      <c r="O432" s="29" t="s">
        <v>36</v>
      </c>
      <c r="P432" s="29" t="s">
        <v>1342</v>
      </c>
      <c r="Q432" s="16"/>
    </row>
    <row r="433" ht="27" customHeight="1" spans="1:17">
      <c r="A433" s="27" t="s">
        <v>20</v>
      </c>
      <c r="B433" s="27" t="s">
        <v>1332</v>
      </c>
      <c r="C433" s="27" t="s">
        <v>269</v>
      </c>
      <c r="D433" s="27" t="s">
        <v>1333</v>
      </c>
      <c r="E433" s="9">
        <v>2</v>
      </c>
      <c r="F433" s="9">
        <v>4</v>
      </c>
      <c r="G433" s="29" t="s">
        <v>1343</v>
      </c>
      <c r="H433" s="29" t="s">
        <v>34</v>
      </c>
      <c r="I433" s="27" t="s">
        <v>1344</v>
      </c>
      <c r="J433" s="8">
        <v>66.4</v>
      </c>
      <c r="K433" s="8">
        <v>69.5</v>
      </c>
      <c r="L433" s="8">
        <v>33.8975</v>
      </c>
      <c r="M433" s="9">
        <v>81.1</v>
      </c>
      <c r="N433" s="9">
        <f t="shared" si="6"/>
        <v>74.4475</v>
      </c>
      <c r="O433" s="29" t="s">
        <v>483</v>
      </c>
      <c r="P433" s="29" t="s">
        <v>32</v>
      </c>
      <c r="Q433" s="16"/>
    </row>
    <row r="434" ht="27" customHeight="1" spans="1:17">
      <c r="A434" s="27" t="s">
        <v>20</v>
      </c>
      <c r="B434" s="27" t="s">
        <v>1332</v>
      </c>
      <c r="C434" s="27" t="s">
        <v>269</v>
      </c>
      <c r="D434" s="27" t="s">
        <v>1333</v>
      </c>
      <c r="E434" s="9">
        <v>2</v>
      </c>
      <c r="F434" s="9">
        <v>5</v>
      </c>
      <c r="G434" s="29" t="s">
        <v>1345</v>
      </c>
      <c r="H434" s="29" t="s">
        <v>25</v>
      </c>
      <c r="I434" s="27" t="s">
        <v>1346</v>
      </c>
      <c r="J434" s="8">
        <v>64.8</v>
      </c>
      <c r="K434" s="8">
        <v>68.5</v>
      </c>
      <c r="L434" s="8">
        <v>33.2325</v>
      </c>
      <c r="M434" s="9">
        <v>81.7</v>
      </c>
      <c r="N434" s="9">
        <f t="shared" si="6"/>
        <v>74.0825</v>
      </c>
      <c r="O434" s="29" t="s">
        <v>483</v>
      </c>
      <c r="P434" s="29" t="s">
        <v>32</v>
      </c>
      <c r="Q434" s="16"/>
    </row>
    <row r="435" ht="27" customHeight="1" spans="1:17">
      <c r="A435" s="27" t="s">
        <v>20</v>
      </c>
      <c r="B435" s="27" t="s">
        <v>1332</v>
      </c>
      <c r="C435" s="27" t="s">
        <v>269</v>
      </c>
      <c r="D435" s="27" t="s">
        <v>1333</v>
      </c>
      <c r="E435" s="9">
        <v>2</v>
      </c>
      <c r="F435" s="9">
        <v>6</v>
      </c>
      <c r="G435" s="29" t="s">
        <v>1347</v>
      </c>
      <c r="H435" s="29" t="s">
        <v>25</v>
      </c>
      <c r="I435" s="27" t="s">
        <v>1348</v>
      </c>
      <c r="J435" s="8">
        <v>68</v>
      </c>
      <c r="K435" s="8">
        <v>67.5</v>
      </c>
      <c r="L435" s="8">
        <v>33.8875</v>
      </c>
      <c r="M435" s="9">
        <v>79.6</v>
      </c>
      <c r="N435" s="9">
        <f t="shared" si="6"/>
        <v>73.6875</v>
      </c>
      <c r="O435" s="29" t="s">
        <v>796</v>
      </c>
      <c r="P435" s="29" t="s">
        <v>1349</v>
      </c>
      <c r="Q435" s="16"/>
    </row>
    <row r="436" ht="27" customHeight="1" spans="1:17">
      <c r="A436" s="27" t="s">
        <v>20</v>
      </c>
      <c r="B436" s="27" t="s">
        <v>1350</v>
      </c>
      <c r="C436" s="27" t="s">
        <v>269</v>
      </c>
      <c r="D436" s="27" t="s">
        <v>1351</v>
      </c>
      <c r="E436" s="9">
        <v>5</v>
      </c>
      <c r="F436" s="10">
        <v>1</v>
      </c>
      <c r="G436" s="28" t="s">
        <v>1352</v>
      </c>
      <c r="H436" s="29" t="s">
        <v>34</v>
      </c>
      <c r="I436" s="27" t="s">
        <v>1353</v>
      </c>
      <c r="J436" s="8">
        <v>77.6</v>
      </c>
      <c r="K436" s="8">
        <v>62.5</v>
      </c>
      <c r="L436" s="8">
        <v>35.4025</v>
      </c>
      <c r="M436" s="9">
        <v>84.6</v>
      </c>
      <c r="N436" s="9">
        <f t="shared" si="6"/>
        <v>77.7025</v>
      </c>
      <c r="O436" s="29" t="s">
        <v>670</v>
      </c>
      <c r="P436" s="29" t="s">
        <v>32</v>
      </c>
      <c r="Q436" s="16"/>
    </row>
    <row r="437" ht="27" customHeight="1" spans="1:17">
      <c r="A437" s="27" t="s">
        <v>20</v>
      </c>
      <c r="B437" s="27" t="s">
        <v>1350</v>
      </c>
      <c r="C437" s="27" t="s">
        <v>269</v>
      </c>
      <c r="D437" s="27" t="s">
        <v>1351</v>
      </c>
      <c r="E437" s="9">
        <v>5</v>
      </c>
      <c r="F437" s="10">
        <v>2</v>
      </c>
      <c r="G437" s="28" t="s">
        <v>1354</v>
      </c>
      <c r="H437" s="29" t="s">
        <v>25</v>
      </c>
      <c r="I437" s="27" t="s">
        <v>1355</v>
      </c>
      <c r="J437" s="8">
        <v>70.4</v>
      </c>
      <c r="K437" s="8">
        <v>67.5</v>
      </c>
      <c r="L437" s="8">
        <v>34.5475</v>
      </c>
      <c r="M437" s="9">
        <v>85.4</v>
      </c>
      <c r="N437" s="9">
        <f t="shared" si="6"/>
        <v>77.2475</v>
      </c>
      <c r="O437" s="29" t="s">
        <v>764</v>
      </c>
      <c r="P437" s="29" t="s">
        <v>1356</v>
      </c>
      <c r="Q437" s="16"/>
    </row>
    <row r="438" ht="27" customHeight="1" spans="1:17">
      <c r="A438" s="27" t="s">
        <v>20</v>
      </c>
      <c r="B438" s="27" t="s">
        <v>1350</v>
      </c>
      <c r="C438" s="27" t="s">
        <v>269</v>
      </c>
      <c r="D438" s="27" t="s">
        <v>1351</v>
      </c>
      <c r="E438" s="9">
        <v>5</v>
      </c>
      <c r="F438" s="10">
        <v>3</v>
      </c>
      <c r="G438" s="28" t="s">
        <v>1357</v>
      </c>
      <c r="H438" s="29" t="s">
        <v>25</v>
      </c>
      <c r="I438" s="27" t="s">
        <v>1358</v>
      </c>
      <c r="J438" s="8">
        <v>72</v>
      </c>
      <c r="K438" s="8">
        <v>68</v>
      </c>
      <c r="L438" s="8">
        <v>35.1</v>
      </c>
      <c r="M438" s="9">
        <v>83.8</v>
      </c>
      <c r="N438" s="9">
        <f t="shared" si="6"/>
        <v>77</v>
      </c>
      <c r="O438" s="29" t="s">
        <v>141</v>
      </c>
      <c r="P438" s="29" t="s">
        <v>32</v>
      </c>
      <c r="Q438" s="16"/>
    </row>
    <row r="439" ht="27" customHeight="1" spans="1:17">
      <c r="A439" s="27" t="s">
        <v>20</v>
      </c>
      <c r="B439" s="27" t="s">
        <v>1350</v>
      </c>
      <c r="C439" s="27" t="s">
        <v>269</v>
      </c>
      <c r="D439" s="27" t="s">
        <v>1351</v>
      </c>
      <c r="E439" s="9">
        <v>5</v>
      </c>
      <c r="F439" s="10">
        <v>4</v>
      </c>
      <c r="G439" s="28" t="s">
        <v>1359</v>
      </c>
      <c r="H439" s="29" t="s">
        <v>25</v>
      </c>
      <c r="I439" s="27" t="s">
        <v>1360</v>
      </c>
      <c r="J439" s="8">
        <v>68</v>
      </c>
      <c r="K439" s="8">
        <v>73.5</v>
      </c>
      <c r="L439" s="8">
        <v>35.2375</v>
      </c>
      <c r="M439" s="9">
        <v>81.6</v>
      </c>
      <c r="N439" s="9">
        <f t="shared" si="6"/>
        <v>76.0375</v>
      </c>
      <c r="O439" s="29" t="s">
        <v>1361</v>
      </c>
      <c r="P439" s="29" t="s">
        <v>32</v>
      </c>
      <c r="Q439" s="16"/>
    </row>
    <row r="440" ht="27" customHeight="1" spans="1:17">
      <c r="A440" s="27" t="s">
        <v>20</v>
      </c>
      <c r="B440" s="27" t="s">
        <v>1350</v>
      </c>
      <c r="C440" s="27" t="s">
        <v>269</v>
      </c>
      <c r="D440" s="27" t="s">
        <v>1351</v>
      </c>
      <c r="E440" s="9">
        <v>5</v>
      </c>
      <c r="F440" s="10">
        <v>5</v>
      </c>
      <c r="G440" s="28" t="s">
        <v>1362</v>
      </c>
      <c r="H440" s="29" t="s">
        <v>25</v>
      </c>
      <c r="I440" s="27" t="s">
        <v>1363</v>
      </c>
      <c r="J440" s="8">
        <v>72</v>
      </c>
      <c r="K440" s="8">
        <v>66</v>
      </c>
      <c r="L440" s="8">
        <v>34.65</v>
      </c>
      <c r="M440" s="9">
        <v>82.6</v>
      </c>
      <c r="N440" s="9">
        <f t="shared" si="6"/>
        <v>75.95</v>
      </c>
      <c r="O440" s="29" t="s">
        <v>808</v>
      </c>
      <c r="P440" s="29" t="s">
        <v>1252</v>
      </c>
      <c r="Q440" s="16"/>
    </row>
    <row r="441" ht="27" customHeight="1" spans="1:17">
      <c r="A441" s="27" t="s">
        <v>20</v>
      </c>
      <c r="B441" s="27" t="s">
        <v>1350</v>
      </c>
      <c r="C441" s="27" t="s">
        <v>269</v>
      </c>
      <c r="D441" s="27" t="s">
        <v>1351</v>
      </c>
      <c r="E441" s="9">
        <v>5</v>
      </c>
      <c r="F441" s="9">
        <v>6</v>
      </c>
      <c r="G441" s="9" t="s">
        <v>1364</v>
      </c>
      <c r="H441" s="9" t="s">
        <v>34</v>
      </c>
      <c r="I441" s="29" t="s">
        <v>1365</v>
      </c>
      <c r="J441" s="9">
        <v>63.2</v>
      </c>
      <c r="K441" s="9">
        <v>65</v>
      </c>
      <c r="L441" s="9">
        <v>32.005</v>
      </c>
      <c r="M441" s="9">
        <v>87</v>
      </c>
      <c r="N441" s="9">
        <f t="shared" si="6"/>
        <v>75.505</v>
      </c>
      <c r="O441" s="29" t="s">
        <v>1366</v>
      </c>
      <c r="P441" s="29" t="s">
        <v>32</v>
      </c>
      <c r="Q441" s="16"/>
    </row>
    <row r="442" ht="27" customHeight="1" spans="1:17">
      <c r="A442" s="27" t="s">
        <v>20</v>
      </c>
      <c r="B442" s="27" t="s">
        <v>1350</v>
      </c>
      <c r="C442" s="27" t="s">
        <v>269</v>
      </c>
      <c r="D442" s="27" t="s">
        <v>1351</v>
      </c>
      <c r="E442" s="9">
        <v>5</v>
      </c>
      <c r="F442" s="9">
        <v>7</v>
      </c>
      <c r="G442" s="29" t="s">
        <v>1367</v>
      </c>
      <c r="H442" s="29" t="s">
        <v>25</v>
      </c>
      <c r="I442" s="27" t="s">
        <v>1368</v>
      </c>
      <c r="J442" s="8">
        <v>68</v>
      </c>
      <c r="K442" s="8">
        <v>65</v>
      </c>
      <c r="L442" s="8">
        <v>33.325</v>
      </c>
      <c r="M442" s="9">
        <v>84.2</v>
      </c>
      <c r="N442" s="9">
        <f t="shared" si="6"/>
        <v>75.425</v>
      </c>
      <c r="O442" s="29" t="s">
        <v>1369</v>
      </c>
      <c r="P442" s="29" t="s">
        <v>32</v>
      </c>
      <c r="Q442" s="16"/>
    </row>
    <row r="443" ht="27" customHeight="1" spans="1:17">
      <c r="A443" s="27" t="s">
        <v>20</v>
      </c>
      <c r="B443" s="27" t="s">
        <v>1350</v>
      </c>
      <c r="C443" s="27" t="s">
        <v>269</v>
      </c>
      <c r="D443" s="27" t="s">
        <v>1351</v>
      </c>
      <c r="E443" s="9">
        <v>5</v>
      </c>
      <c r="F443" s="9">
        <v>8</v>
      </c>
      <c r="G443" s="29" t="s">
        <v>1370</v>
      </c>
      <c r="H443" s="29" t="s">
        <v>25</v>
      </c>
      <c r="I443" s="27" t="s">
        <v>1371</v>
      </c>
      <c r="J443" s="8">
        <v>69.6</v>
      </c>
      <c r="K443" s="8">
        <v>66.5</v>
      </c>
      <c r="L443" s="8">
        <v>34.1025</v>
      </c>
      <c r="M443" s="9">
        <v>82.6</v>
      </c>
      <c r="N443" s="9">
        <f t="shared" si="6"/>
        <v>75.4025</v>
      </c>
      <c r="O443" s="29" t="s">
        <v>1372</v>
      </c>
      <c r="P443" s="29" t="s">
        <v>32</v>
      </c>
      <c r="Q443" s="16"/>
    </row>
    <row r="444" ht="27" customHeight="1" spans="1:17">
      <c r="A444" s="27" t="s">
        <v>20</v>
      </c>
      <c r="B444" s="27" t="s">
        <v>1350</v>
      </c>
      <c r="C444" s="27" t="s">
        <v>269</v>
      </c>
      <c r="D444" s="27" t="s">
        <v>1351</v>
      </c>
      <c r="E444" s="9">
        <v>5</v>
      </c>
      <c r="F444" s="9">
        <v>9</v>
      </c>
      <c r="G444" s="29" t="s">
        <v>1373</v>
      </c>
      <c r="H444" s="29" t="s">
        <v>25</v>
      </c>
      <c r="I444" s="27" t="s">
        <v>1374</v>
      </c>
      <c r="J444" s="8">
        <v>68</v>
      </c>
      <c r="K444" s="8">
        <v>67</v>
      </c>
      <c r="L444" s="8">
        <v>33.775</v>
      </c>
      <c r="M444" s="9">
        <v>82.6</v>
      </c>
      <c r="N444" s="9">
        <f t="shared" si="6"/>
        <v>75.075</v>
      </c>
      <c r="O444" s="29" t="s">
        <v>58</v>
      </c>
      <c r="P444" s="29" t="s">
        <v>32</v>
      </c>
      <c r="Q444" s="16"/>
    </row>
    <row r="445" ht="27" customHeight="1" spans="1:17">
      <c r="A445" s="27" t="s">
        <v>20</v>
      </c>
      <c r="B445" s="27" t="s">
        <v>1350</v>
      </c>
      <c r="C445" s="27" t="s">
        <v>269</v>
      </c>
      <c r="D445" s="27" t="s">
        <v>1351</v>
      </c>
      <c r="E445" s="9">
        <v>5</v>
      </c>
      <c r="F445" s="9">
        <v>10</v>
      </c>
      <c r="G445" s="29" t="s">
        <v>1375</v>
      </c>
      <c r="H445" s="29" t="s">
        <v>34</v>
      </c>
      <c r="I445" s="27" t="s">
        <v>1376</v>
      </c>
      <c r="J445" s="8">
        <v>72</v>
      </c>
      <c r="K445" s="8">
        <v>59.5</v>
      </c>
      <c r="L445" s="8">
        <v>33.1875</v>
      </c>
      <c r="M445" s="9">
        <v>83.4</v>
      </c>
      <c r="N445" s="9">
        <f t="shared" si="6"/>
        <v>74.8875</v>
      </c>
      <c r="O445" s="29" t="s">
        <v>58</v>
      </c>
      <c r="P445" s="29" t="s">
        <v>32</v>
      </c>
      <c r="Q445" s="16"/>
    </row>
    <row r="446" ht="27" customHeight="1" spans="1:17">
      <c r="A446" s="27" t="s">
        <v>20</v>
      </c>
      <c r="B446" s="27" t="s">
        <v>1350</v>
      </c>
      <c r="C446" s="27" t="s">
        <v>269</v>
      </c>
      <c r="D446" s="27" t="s">
        <v>1351</v>
      </c>
      <c r="E446" s="9">
        <v>5</v>
      </c>
      <c r="F446" s="9">
        <v>11</v>
      </c>
      <c r="G446" s="29" t="s">
        <v>1377</v>
      </c>
      <c r="H446" s="29" t="s">
        <v>25</v>
      </c>
      <c r="I446" s="27" t="s">
        <v>1378</v>
      </c>
      <c r="J446" s="8">
        <v>67.2</v>
      </c>
      <c r="K446" s="8">
        <v>63</v>
      </c>
      <c r="L446" s="8">
        <v>32.655</v>
      </c>
      <c r="M446" s="9">
        <v>78.8</v>
      </c>
      <c r="N446" s="9">
        <f t="shared" si="6"/>
        <v>72.055</v>
      </c>
      <c r="O446" s="29" t="s">
        <v>531</v>
      </c>
      <c r="P446" s="29" t="s">
        <v>1379</v>
      </c>
      <c r="Q446" s="16"/>
    </row>
    <row r="447" ht="27" customHeight="1" spans="1:17">
      <c r="A447" s="27" t="s">
        <v>20</v>
      </c>
      <c r="B447" s="27" t="s">
        <v>1350</v>
      </c>
      <c r="C447" s="27" t="s">
        <v>269</v>
      </c>
      <c r="D447" s="27" t="s">
        <v>1351</v>
      </c>
      <c r="E447" s="9">
        <v>5</v>
      </c>
      <c r="F447" s="9">
        <v>12</v>
      </c>
      <c r="G447" s="29" t="s">
        <v>1380</v>
      </c>
      <c r="H447" s="29" t="s">
        <v>25</v>
      </c>
      <c r="I447" s="27" t="s">
        <v>1381</v>
      </c>
      <c r="J447" s="8">
        <v>69.6</v>
      </c>
      <c r="K447" s="8">
        <v>61</v>
      </c>
      <c r="L447" s="8">
        <v>32.865</v>
      </c>
      <c r="M447" s="9">
        <v>77.8</v>
      </c>
      <c r="N447" s="9">
        <f t="shared" si="6"/>
        <v>71.765</v>
      </c>
      <c r="O447" s="29" t="s">
        <v>149</v>
      </c>
      <c r="P447" s="29" t="s">
        <v>32</v>
      </c>
      <c r="Q447" s="16"/>
    </row>
    <row r="448" ht="27" customHeight="1" spans="1:17">
      <c r="A448" s="27" t="s">
        <v>20</v>
      </c>
      <c r="B448" s="27" t="s">
        <v>1350</v>
      </c>
      <c r="C448" s="27" t="s">
        <v>269</v>
      </c>
      <c r="D448" s="27" t="s">
        <v>1351</v>
      </c>
      <c r="E448" s="9">
        <v>5</v>
      </c>
      <c r="F448" s="9">
        <v>13</v>
      </c>
      <c r="G448" s="9" t="s">
        <v>1382</v>
      </c>
      <c r="H448" s="29" t="s">
        <v>25</v>
      </c>
      <c r="I448" s="29" t="s">
        <v>1383</v>
      </c>
      <c r="J448" s="9">
        <v>64.8</v>
      </c>
      <c r="K448" s="9">
        <v>61</v>
      </c>
      <c r="L448" s="9">
        <v>31.545</v>
      </c>
      <c r="M448" s="9">
        <v>80</v>
      </c>
      <c r="N448" s="9">
        <f t="shared" si="6"/>
        <v>71.545</v>
      </c>
      <c r="O448" s="29" t="s">
        <v>531</v>
      </c>
      <c r="P448" s="29" t="s">
        <v>1384</v>
      </c>
      <c r="Q448" s="16"/>
    </row>
    <row r="449" ht="27" customHeight="1" spans="1:17">
      <c r="A449" s="27" t="s">
        <v>20</v>
      </c>
      <c r="B449" s="27" t="s">
        <v>1350</v>
      </c>
      <c r="C449" s="27" t="s">
        <v>269</v>
      </c>
      <c r="D449" s="27" t="s">
        <v>1351</v>
      </c>
      <c r="E449" s="9">
        <v>5</v>
      </c>
      <c r="F449" s="9">
        <v>14</v>
      </c>
      <c r="G449" s="9" t="s">
        <v>1385</v>
      </c>
      <c r="H449" s="9" t="s">
        <v>25</v>
      </c>
      <c r="I449" s="29" t="s">
        <v>1386</v>
      </c>
      <c r="J449" s="9">
        <v>56.8</v>
      </c>
      <c r="K449" s="9">
        <v>72</v>
      </c>
      <c r="L449" s="9">
        <v>31.82</v>
      </c>
      <c r="M449" s="9">
        <v>77.8</v>
      </c>
      <c r="N449" s="9">
        <f t="shared" si="6"/>
        <v>70.72</v>
      </c>
      <c r="O449" s="29" t="s">
        <v>1387</v>
      </c>
      <c r="P449" s="29" t="s">
        <v>1388</v>
      </c>
      <c r="Q449" s="16"/>
    </row>
    <row r="450" ht="27" customHeight="1" spans="1:17">
      <c r="A450" s="27" t="s">
        <v>20</v>
      </c>
      <c r="B450" s="27" t="s">
        <v>1350</v>
      </c>
      <c r="C450" s="27" t="s">
        <v>269</v>
      </c>
      <c r="D450" s="27" t="s">
        <v>1351</v>
      </c>
      <c r="E450" s="9">
        <v>5</v>
      </c>
      <c r="F450" s="9">
        <v>15</v>
      </c>
      <c r="G450" s="29" t="s">
        <v>1389</v>
      </c>
      <c r="H450" s="29" t="s">
        <v>25</v>
      </c>
      <c r="I450" s="27" t="s">
        <v>1390</v>
      </c>
      <c r="J450" s="8">
        <v>64</v>
      </c>
      <c r="K450" s="8">
        <v>66.5</v>
      </c>
      <c r="L450" s="8">
        <v>32.5625</v>
      </c>
      <c r="M450" s="9">
        <v>0</v>
      </c>
      <c r="N450" s="9">
        <f t="shared" si="6"/>
        <v>32.5625</v>
      </c>
      <c r="O450" s="29" t="s">
        <v>164</v>
      </c>
      <c r="P450" s="29" t="s">
        <v>1391</v>
      </c>
      <c r="Q450" s="16" t="s">
        <v>208</v>
      </c>
    </row>
    <row r="451" ht="27" customHeight="1" spans="1:17">
      <c r="A451" s="27" t="s">
        <v>20</v>
      </c>
      <c r="B451" s="27" t="s">
        <v>1392</v>
      </c>
      <c r="C451" s="27" t="s">
        <v>269</v>
      </c>
      <c r="D451" s="27" t="s">
        <v>1393</v>
      </c>
      <c r="E451" s="9">
        <v>2</v>
      </c>
      <c r="F451" s="10">
        <v>1</v>
      </c>
      <c r="G451" s="28" t="s">
        <v>1394</v>
      </c>
      <c r="H451" s="29" t="s">
        <v>34</v>
      </c>
      <c r="I451" s="27" t="s">
        <v>1395</v>
      </c>
      <c r="J451" s="8">
        <v>63.2</v>
      </c>
      <c r="K451" s="8">
        <v>61</v>
      </c>
      <c r="L451" s="8">
        <v>31.105</v>
      </c>
      <c r="M451" s="9">
        <v>90.4</v>
      </c>
      <c r="N451" s="9">
        <f t="shared" si="6"/>
        <v>76.305</v>
      </c>
      <c r="O451" s="29" t="s">
        <v>1396</v>
      </c>
      <c r="P451" s="29" t="s">
        <v>1397</v>
      </c>
      <c r="Q451" s="16"/>
    </row>
    <row r="452" ht="27" customHeight="1" spans="1:17">
      <c r="A452" s="27" t="s">
        <v>20</v>
      </c>
      <c r="B452" s="27" t="s">
        <v>1392</v>
      </c>
      <c r="C452" s="27" t="s">
        <v>269</v>
      </c>
      <c r="D452" s="27" t="s">
        <v>1393</v>
      </c>
      <c r="E452" s="9">
        <v>2</v>
      </c>
      <c r="F452" s="10">
        <v>2</v>
      </c>
      <c r="G452" s="28" t="s">
        <v>1398</v>
      </c>
      <c r="H452" s="29" t="s">
        <v>25</v>
      </c>
      <c r="I452" s="27" t="s">
        <v>1399</v>
      </c>
      <c r="J452" s="8">
        <v>67.2</v>
      </c>
      <c r="K452" s="8">
        <v>67.5</v>
      </c>
      <c r="L452" s="8">
        <v>33.6675</v>
      </c>
      <c r="M452" s="9">
        <v>84.6</v>
      </c>
      <c r="N452" s="9">
        <f t="shared" si="6"/>
        <v>75.9675</v>
      </c>
      <c r="O452" s="29" t="s">
        <v>330</v>
      </c>
      <c r="P452" s="29" t="s">
        <v>32</v>
      </c>
      <c r="Q452" s="16"/>
    </row>
    <row r="453" ht="27" customHeight="1" spans="1:17">
      <c r="A453" s="27" t="s">
        <v>20</v>
      </c>
      <c r="B453" s="27" t="s">
        <v>1392</v>
      </c>
      <c r="C453" s="27" t="s">
        <v>269</v>
      </c>
      <c r="D453" s="27" t="s">
        <v>1393</v>
      </c>
      <c r="E453" s="9">
        <v>2</v>
      </c>
      <c r="F453" s="9">
        <v>3</v>
      </c>
      <c r="G453" s="29" t="s">
        <v>1400</v>
      </c>
      <c r="H453" s="29" t="s">
        <v>25</v>
      </c>
      <c r="I453" s="27" t="s">
        <v>1401</v>
      </c>
      <c r="J453" s="8">
        <v>64</v>
      </c>
      <c r="K453" s="8">
        <v>66</v>
      </c>
      <c r="L453" s="8">
        <v>32.45</v>
      </c>
      <c r="M453" s="9">
        <v>85.4</v>
      </c>
      <c r="N453" s="9">
        <f t="shared" si="6"/>
        <v>75.15</v>
      </c>
      <c r="O453" s="29" t="s">
        <v>764</v>
      </c>
      <c r="P453" s="29" t="s">
        <v>1402</v>
      </c>
      <c r="Q453" s="16"/>
    </row>
    <row r="454" ht="27" customHeight="1" spans="1:17">
      <c r="A454" s="27" t="s">
        <v>20</v>
      </c>
      <c r="B454" s="27" t="s">
        <v>1392</v>
      </c>
      <c r="C454" s="27" t="s">
        <v>269</v>
      </c>
      <c r="D454" s="27" t="s">
        <v>1393</v>
      </c>
      <c r="E454" s="9">
        <v>2</v>
      </c>
      <c r="F454" s="9">
        <v>4</v>
      </c>
      <c r="G454" s="29" t="s">
        <v>1403</v>
      </c>
      <c r="H454" s="29" t="s">
        <v>25</v>
      </c>
      <c r="I454" s="27" t="s">
        <v>1404</v>
      </c>
      <c r="J454" s="8">
        <v>60</v>
      </c>
      <c r="K454" s="8">
        <v>62</v>
      </c>
      <c r="L454" s="8">
        <v>30.45</v>
      </c>
      <c r="M454" s="9">
        <v>82.2</v>
      </c>
      <c r="N454" s="9">
        <f t="shared" si="6"/>
        <v>71.55</v>
      </c>
      <c r="O454" s="29" t="s">
        <v>814</v>
      </c>
      <c r="P454" s="29" t="s">
        <v>32</v>
      </c>
      <c r="Q454" s="16"/>
    </row>
    <row r="455" ht="27" customHeight="1" spans="1:17">
      <c r="A455" s="27" t="s">
        <v>20</v>
      </c>
      <c r="B455" s="27" t="s">
        <v>1392</v>
      </c>
      <c r="C455" s="27" t="s">
        <v>269</v>
      </c>
      <c r="D455" s="27" t="s">
        <v>1393</v>
      </c>
      <c r="E455" s="9">
        <v>2</v>
      </c>
      <c r="F455" s="9">
        <v>5</v>
      </c>
      <c r="G455" s="29" t="s">
        <v>1405</v>
      </c>
      <c r="H455" s="29" t="s">
        <v>25</v>
      </c>
      <c r="I455" s="27" t="s">
        <v>1406</v>
      </c>
      <c r="J455" s="8">
        <v>67.2</v>
      </c>
      <c r="K455" s="8">
        <v>55</v>
      </c>
      <c r="L455" s="8">
        <v>30.855</v>
      </c>
      <c r="M455" s="9">
        <v>72.2</v>
      </c>
      <c r="N455" s="9">
        <f t="shared" si="6"/>
        <v>66.955</v>
      </c>
      <c r="O455" s="29" t="s">
        <v>1161</v>
      </c>
      <c r="P455" s="29" t="s">
        <v>1407</v>
      </c>
      <c r="Q455" s="16"/>
    </row>
    <row r="456" ht="27" customHeight="1" spans="1:17">
      <c r="A456" s="27" t="s">
        <v>20</v>
      </c>
      <c r="B456" s="27" t="s">
        <v>1392</v>
      </c>
      <c r="C456" s="27" t="s">
        <v>269</v>
      </c>
      <c r="D456" s="27" t="s">
        <v>1393</v>
      </c>
      <c r="E456" s="9">
        <v>2</v>
      </c>
      <c r="F456" s="9">
        <v>6</v>
      </c>
      <c r="G456" s="29" t="s">
        <v>1408</v>
      </c>
      <c r="H456" s="29" t="s">
        <v>25</v>
      </c>
      <c r="I456" s="27" t="s">
        <v>1409</v>
      </c>
      <c r="J456" s="8">
        <v>60</v>
      </c>
      <c r="K456" s="8">
        <v>54</v>
      </c>
      <c r="L456" s="8">
        <v>28.65</v>
      </c>
      <c r="M456" s="9">
        <v>63.2</v>
      </c>
      <c r="N456" s="9">
        <f t="shared" si="6"/>
        <v>60.25</v>
      </c>
      <c r="O456" s="29" t="s">
        <v>714</v>
      </c>
      <c r="P456" s="29" t="s">
        <v>1410</v>
      </c>
      <c r="Q456" s="16"/>
    </row>
    <row r="457" ht="27" customHeight="1" spans="1:17">
      <c r="A457" s="27" t="s">
        <v>20</v>
      </c>
      <c r="B457" s="27" t="s">
        <v>1411</v>
      </c>
      <c r="C457" s="27" t="s">
        <v>269</v>
      </c>
      <c r="D457" s="27" t="s">
        <v>1412</v>
      </c>
      <c r="E457" s="9">
        <v>6</v>
      </c>
      <c r="F457" s="10">
        <v>1</v>
      </c>
      <c r="G457" s="28" t="s">
        <v>1413</v>
      </c>
      <c r="H457" s="29" t="s">
        <v>25</v>
      </c>
      <c r="I457" s="27" t="s">
        <v>1414</v>
      </c>
      <c r="J457" s="8">
        <v>76.8</v>
      </c>
      <c r="K457" s="8">
        <v>72</v>
      </c>
      <c r="L457" s="8">
        <v>37.32</v>
      </c>
      <c r="M457" s="9">
        <v>81.8</v>
      </c>
      <c r="N457" s="9">
        <f t="shared" si="6"/>
        <v>78.22</v>
      </c>
      <c r="O457" s="29" t="s">
        <v>951</v>
      </c>
      <c r="P457" s="29" t="s">
        <v>32</v>
      </c>
      <c r="Q457" s="16"/>
    </row>
    <row r="458" ht="27" customHeight="1" spans="1:17">
      <c r="A458" s="27" t="s">
        <v>20</v>
      </c>
      <c r="B458" s="27" t="s">
        <v>1411</v>
      </c>
      <c r="C458" s="27" t="s">
        <v>269</v>
      </c>
      <c r="D458" s="27" t="s">
        <v>1412</v>
      </c>
      <c r="E458" s="9">
        <v>6</v>
      </c>
      <c r="F458" s="10">
        <v>2</v>
      </c>
      <c r="G458" s="28" t="s">
        <v>1415</v>
      </c>
      <c r="H458" s="29" t="s">
        <v>25</v>
      </c>
      <c r="I458" s="27" t="s">
        <v>1416</v>
      </c>
      <c r="J458" s="8">
        <v>72</v>
      </c>
      <c r="K458" s="8">
        <v>61.5</v>
      </c>
      <c r="L458" s="8">
        <v>33.6375</v>
      </c>
      <c r="M458" s="9">
        <v>87.6</v>
      </c>
      <c r="N458" s="9">
        <f t="shared" ref="N458:N521" si="7">L458+M458/2</f>
        <v>77.4375</v>
      </c>
      <c r="O458" s="29" t="s">
        <v>511</v>
      </c>
      <c r="P458" s="29" t="s">
        <v>1417</v>
      </c>
      <c r="Q458" s="16"/>
    </row>
    <row r="459" ht="27" customHeight="1" spans="1:17">
      <c r="A459" s="27" t="s">
        <v>20</v>
      </c>
      <c r="B459" s="27" t="s">
        <v>1411</v>
      </c>
      <c r="C459" s="27" t="s">
        <v>269</v>
      </c>
      <c r="D459" s="27" t="s">
        <v>1412</v>
      </c>
      <c r="E459" s="9">
        <v>6</v>
      </c>
      <c r="F459" s="10">
        <v>3</v>
      </c>
      <c r="G459" s="28" t="s">
        <v>1418</v>
      </c>
      <c r="H459" s="29" t="s">
        <v>25</v>
      </c>
      <c r="I459" s="27" t="s">
        <v>1419</v>
      </c>
      <c r="J459" s="8">
        <v>61.6</v>
      </c>
      <c r="K459" s="8">
        <v>60.5</v>
      </c>
      <c r="L459" s="8">
        <v>30.5525</v>
      </c>
      <c r="M459" s="9">
        <v>90.2</v>
      </c>
      <c r="N459" s="9">
        <f t="shared" si="7"/>
        <v>75.6525</v>
      </c>
      <c r="O459" s="29" t="s">
        <v>1420</v>
      </c>
      <c r="P459" s="29" t="s">
        <v>667</v>
      </c>
      <c r="Q459" s="16"/>
    </row>
    <row r="460" ht="27" customHeight="1" spans="1:17">
      <c r="A460" s="27" t="s">
        <v>20</v>
      </c>
      <c r="B460" s="27" t="s">
        <v>1411</v>
      </c>
      <c r="C460" s="27" t="s">
        <v>269</v>
      </c>
      <c r="D460" s="27" t="s">
        <v>1412</v>
      </c>
      <c r="E460" s="9">
        <v>6</v>
      </c>
      <c r="F460" s="10">
        <v>4</v>
      </c>
      <c r="G460" s="28" t="s">
        <v>1421</v>
      </c>
      <c r="H460" s="29" t="s">
        <v>25</v>
      </c>
      <c r="I460" s="27" t="s">
        <v>1422</v>
      </c>
      <c r="J460" s="8">
        <v>64</v>
      </c>
      <c r="K460" s="8">
        <v>64.5</v>
      </c>
      <c r="L460" s="8">
        <v>32.1125</v>
      </c>
      <c r="M460" s="9">
        <v>85</v>
      </c>
      <c r="N460" s="9">
        <f t="shared" si="7"/>
        <v>74.6125</v>
      </c>
      <c r="O460" s="29" t="s">
        <v>1423</v>
      </c>
      <c r="P460" s="29" t="s">
        <v>32</v>
      </c>
      <c r="Q460" s="16"/>
    </row>
    <row r="461" ht="27" customHeight="1" spans="1:17">
      <c r="A461" s="27" t="s">
        <v>20</v>
      </c>
      <c r="B461" s="27" t="s">
        <v>1411</v>
      </c>
      <c r="C461" s="27" t="s">
        <v>269</v>
      </c>
      <c r="D461" s="27" t="s">
        <v>1412</v>
      </c>
      <c r="E461" s="9">
        <v>6</v>
      </c>
      <c r="F461" s="10">
        <v>5</v>
      </c>
      <c r="G461" s="28" t="s">
        <v>1424</v>
      </c>
      <c r="H461" s="29" t="s">
        <v>25</v>
      </c>
      <c r="I461" s="27" t="s">
        <v>1425</v>
      </c>
      <c r="J461" s="8">
        <v>61.6</v>
      </c>
      <c r="K461" s="8">
        <v>64.5</v>
      </c>
      <c r="L461" s="8">
        <v>31.4525</v>
      </c>
      <c r="M461" s="9">
        <v>85.8</v>
      </c>
      <c r="N461" s="9">
        <f t="shared" si="7"/>
        <v>74.3525</v>
      </c>
      <c r="O461" s="29" t="s">
        <v>670</v>
      </c>
      <c r="P461" s="29" t="s">
        <v>1426</v>
      </c>
      <c r="Q461" s="16"/>
    </row>
    <row r="462" ht="27" customHeight="1" spans="1:17">
      <c r="A462" s="27" t="s">
        <v>20</v>
      </c>
      <c r="B462" s="27" t="s">
        <v>1411</v>
      </c>
      <c r="C462" s="27" t="s">
        <v>269</v>
      </c>
      <c r="D462" s="27" t="s">
        <v>1412</v>
      </c>
      <c r="E462" s="9">
        <v>6</v>
      </c>
      <c r="F462" s="10">
        <v>6</v>
      </c>
      <c r="G462" s="28" t="s">
        <v>1427</v>
      </c>
      <c r="H462" s="29" t="s">
        <v>25</v>
      </c>
      <c r="I462" s="27" t="s">
        <v>1428</v>
      </c>
      <c r="J462" s="8">
        <v>60</v>
      </c>
      <c r="K462" s="8">
        <v>63</v>
      </c>
      <c r="L462" s="8">
        <v>30.675</v>
      </c>
      <c r="M462" s="9">
        <v>86.4</v>
      </c>
      <c r="N462" s="9">
        <f t="shared" si="7"/>
        <v>73.875</v>
      </c>
      <c r="O462" s="29" t="s">
        <v>58</v>
      </c>
      <c r="P462" s="29" t="s">
        <v>32</v>
      </c>
      <c r="Q462" s="16"/>
    </row>
    <row r="463" ht="27" customHeight="1" spans="1:17">
      <c r="A463" s="27" t="s">
        <v>20</v>
      </c>
      <c r="B463" s="27" t="s">
        <v>1411</v>
      </c>
      <c r="C463" s="27" t="s">
        <v>269</v>
      </c>
      <c r="D463" s="27" t="s">
        <v>1412</v>
      </c>
      <c r="E463" s="9">
        <v>6</v>
      </c>
      <c r="F463" s="9">
        <v>7</v>
      </c>
      <c r="G463" s="29" t="s">
        <v>1429</v>
      </c>
      <c r="H463" s="29" t="s">
        <v>25</v>
      </c>
      <c r="I463" s="27" t="s">
        <v>1430</v>
      </c>
      <c r="J463" s="8">
        <v>59.2</v>
      </c>
      <c r="K463" s="8">
        <v>66.5</v>
      </c>
      <c r="L463" s="8">
        <v>31.2425</v>
      </c>
      <c r="M463" s="9">
        <v>84.6</v>
      </c>
      <c r="N463" s="9">
        <f t="shared" si="7"/>
        <v>73.5425</v>
      </c>
      <c r="O463" s="29" t="s">
        <v>514</v>
      </c>
      <c r="P463" s="29" t="s">
        <v>32</v>
      </c>
      <c r="Q463" s="16"/>
    </row>
    <row r="464" ht="27" customHeight="1" spans="1:17">
      <c r="A464" s="27" t="s">
        <v>20</v>
      </c>
      <c r="B464" s="27" t="s">
        <v>1411</v>
      </c>
      <c r="C464" s="27" t="s">
        <v>269</v>
      </c>
      <c r="D464" s="27" t="s">
        <v>1412</v>
      </c>
      <c r="E464" s="9">
        <v>6</v>
      </c>
      <c r="F464" s="9">
        <v>8</v>
      </c>
      <c r="G464" s="29" t="s">
        <v>1431</v>
      </c>
      <c r="H464" s="29" t="s">
        <v>34</v>
      </c>
      <c r="I464" s="27" t="s">
        <v>1432</v>
      </c>
      <c r="J464" s="8">
        <v>61.6</v>
      </c>
      <c r="K464" s="8">
        <v>56.5</v>
      </c>
      <c r="L464" s="8">
        <v>29.6525</v>
      </c>
      <c r="M464" s="9">
        <v>87</v>
      </c>
      <c r="N464" s="9">
        <f t="shared" si="7"/>
        <v>73.1525</v>
      </c>
      <c r="O464" s="29" t="s">
        <v>517</v>
      </c>
      <c r="P464" s="29" t="s">
        <v>32</v>
      </c>
      <c r="Q464" s="16"/>
    </row>
    <row r="465" ht="27" customHeight="1" spans="1:17">
      <c r="A465" s="27" t="s">
        <v>20</v>
      </c>
      <c r="B465" s="27" t="s">
        <v>1411</v>
      </c>
      <c r="C465" s="27" t="s">
        <v>269</v>
      </c>
      <c r="D465" s="27" t="s">
        <v>1412</v>
      </c>
      <c r="E465" s="9">
        <v>6</v>
      </c>
      <c r="F465" s="9">
        <v>9</v>
      </c>
      <c r="G465" s="29" t="s">
        <v>1433</v>
      </c>
      <c r="H465" s="29" t="s">
        <v>25</v>
      </c>
      <c r="I465" s="27" t="s">
        <v>1434</v>
      </c>
      <c r="J465" s="8">
        <v>61.6</v>
      </c>
      <c r="K465" s="8">
        <v>63</v>
      </c>
      <c r="L465" s="8">
        <v>31.115</v>
      </c>
      <c r="M465" s="9">
        <v>81.6</v>
      </c>
      <c r="N465" s="9">
        <f t="shared" si="7"/>
        <v>71.915</v>
      </c>
      <c r="O465" s="29" t="s">
        <v>1435</v>
      </c>
      <c r="P465" s="29" t="s">
        <v>973</v>
      </c>
      <c r="Q465" s="16"/>
    </row>
    <row r="466" ht="27" customHeight="1" spans="1:17">
      <c r="A466" s="27" t="s">
        <v>20</v>
      </c>
      <c r="B466" s="27" t="s">
        <v>1411</v>
      </c>
      <c r="C466" s="27" t="s">
        <v>269</v>
      </c>
      <c r="D466" s="27" t="s">
        <v>1412</v>
      </c>
      <c r="E466" s="9">
        <v>6</v>
      </c>
      <c r="F466" s="9">
        <v>10</v>
      </c>
      <c r="G466" s="29" t="s">
        <v>1436</v>
      </c>
      <c r="H466" s="29" t="s">
        <v>25</v>
      </c>
      <c r="I466" s="27" t="s">
        <v>1437</v>
      </c>
      <c r="J466" s="8">
        <v>60</v>
      </c>
      <c r="K466" s="8">
        <v>63.5</v>
      </c>
      <c r="L466" s="8">
        <v>30.7875</v>
      </c>
      <c r="M466" s="9">
        <v>82</v>
      </c>
      <c r="N466" s="9">
        <f t="shared" si="7"/>
        <v>71.7875</v>
      </c>
      <c r="O466" s="29" t="s">
        <v>96</v>
      </c>
      <c r="P466" s="29" t="s">
        <v>32</v>
      </c>
      <c r="Q466" s="16"/>
    </row>
    <row r="467" ht="27" customHeight="1" spans="1:17">
      <c r="A467" s="27" t="s">
        <v>20</v>
      </c>
      <c r="B467" s="27" t="s">
        <v>1411</v>
      </c>
      <c r="C467" s="27" t="s">
        <v>269</v>
      </c>
      <c r="D467" s="27" t="s">
        <v>1412</v>
      </c>
      <c r="E467" s="9">
        <v>6</v>
      </c>
      <c r="F467" s="9">
        <v>11</v>
      </c>
      <c r="G467" s="29" t="s">
        <v>1438</v>
      </c>
      <c r="H467" s="29" t="s">
        <v>34</v>
      </c>
      <c r="I467" s="27" t="s">
        <v>1439</v>
      </c>
      <c r="J467" s="8">
        <v>55.2</v>
      </c>
      <c r="K467" s="8">
        <v>67.5</v>
      </c>
      <c r="L467" s="8">
        <v>30.3675</v>
      </c>
      <c r="M467" s="9">
        <v>81</v>
      </c>
      <c r="N467" s="9">
        <f t="shared" si="7"/>
        <v>70.8675</v>
      </c>
      <c r="O467" s="29" t="s">
        <v>755</v>
      </c>
      <c r="P467" s="29" t="s">
        <v>1440</v>
      </c>
      <c r="Q467" s="16"/>
    </row>
    <row r="468" ht="27" customHeight="1" spans="1:17">
      <c r="A468" s="27" t="s">
        <v>20</v>
      </c>
      <c r="B468" s="27" t="s">
        <v>1411</v>
      </c>
      <c r="C468" s="27" t="s">
        <v>269</v>
      </c>
      <c r="D468" s="27" t="s">
        <v>1412</v>
      </c>
      <c r="E468" s="9">
        <v>6</v>
      </c>
      <c r="F468" s="9">
        <v>12</v>
      </c>
      <c r="G468" s="29" t="s">
        <v>1441</v>
      </c>
      <c r="H468" s="29" t="s">
        <v>34</v>
      </c>
      <c r="I468" s="27" t="s">
        <v>1442</v>
      </c>
      <c r="J468" s="8">
        <v>57.6</v>
      </c>
      <c r="K468" s="8">
        <v>63.5</v>
      </c>
      <c r="L468" s="8">
        <v>30.1275</v>
      </c>
      <c r="M468" s="9">
        <v>81.4</v>
      </c>
      <c r="N468" s="9">
        <f t="shared" si="7"/>
        <v>70.8275</v>
      </c>
      <c r="O468" s="29" t="s">
        <v>517</v>
      </c>
      <c r="P468" s="29" t="s">
        <v>32</v>
      </c>
      <c r="Q468" s="16"/>
    </row>
    <row r="469" ht="27" customHeight="1" spans="1:17">
      <c r="A469" s="27" t="s">
        <v>20</v>
      </c>
      <c r="B469" s="27" t="s">
        <v>1411</v>
      </c>
      <c r="C469" s="27" t="s">
        <v>269</v>
      </c>
      <c r="D469" s="27" t="s">
        <v>1412</v>
      </c>
      <c r="E469" s="9">
        <v>6</v>
      </c>
      <c r="F469" s="9">
        <v>13</v>
      </c>
      <c r="G469" s="29" t="s">
        <v>1443</v>
      </c>
      <c r="H469" s="29" t="s">
        <v>34</v>
      </c>
      <c r="I469" s="27" t="s">
        <v>1444</v>
      </c>
      <c r="J469" s="8">
        <v>64.8</v>
      </c>
      <c r="K469" s="8">
        <v>64.5</v>
      </c>
      <c r="L469" s="8">
        <v>32.3325</v>
      </c>
      <c r="M469" s="9">
        <v>76.8</v>
      </c>
      <c r="N469" s="9">
        <f t="shared" si="7"/>
        <v>70.7325</v>
      </c>
      <c r="O469" s="29" t="s">
        <v>1445</v>
      </c>
      <c r="P469" s="29" t="s">
        <v>1446</v>
      </c>
      <c r="Q469" s="16"/>
    </row>
    <row r="470" ht="27" customHeight="1" spans="1:17">
      <c r="A470" s="27" t="s">
        <v>20</v>
      </c>
      <c r="B470" s="27" t="s">
        <v>1411</v>
      </c>
      <c r="C470" s="27" t="s">
        <v>269</v>
      </c>
      <c r="D470" s="27" t="s">
        <v>1412</v>
      </c>
      <c r="E470" s="9">
        <v>6</v>
      </c>
      <c r="F470" s="9">
        <v>14</v>
      </c>
      <c r="G470" s="9" t="s">
        <v>1447</v>
      </c>
      <c r="H470" s="29" t="s">
        <v>25</v>
      </c>
      <c r="I470" s="29" t="s">
        <v>1448</v>
      </c>
      <c r="J470" s="9">
        <v>54.4</v>
      </c>
      <c r="K470" s="9">
        <v>59.5</v>
      </c>
      <c r="L470" s="9">
        <v>28.3475</v>
      </c>
      <c r="M470" s="9">
        <v>78.2</v>
      </c>
      <c r="N470" s="9">
        <f t="shared" si="7"/>
        <v>67.4475</v>
      </c>
      <c r="O470" s="29" t="s">
        <v>764</v>
      </c>
      <c r="P470" s="29" t="s">
        <v>1449</v>
      </c>
      <c r="Q470" s="16"/>
    </row>
    <row r="471" ht="27" customHeight="1" spans="1:17">
      <c r="A471" s="27" t="s">
        <v>20</v>
      </c>
      <c r="B471" s="27" t="s">
        <v>1411</v>
      </c>
      <c r="C471" s="27" t="s">
        <v>269</v>
      </c>
      <c r="D471" s="27" t="s">
        <v>1412</v>
      </c>
      <c r="E471" s="9">
        <v>6</v>
      </c>
      <c r="F471" s="9">
        <v>15</v>
      </c>
      <c r="G471" s="9" t="s">
        <v>1450</v>
      </c>
      <c r="H471" s="29" t="s">
        <v>25</v>
      </c>
      <c r="I471" s="29" t="s">
        <v>1451</v>
      </c>
      <c r="J471" s="9">
        <v>41.6</v>
      </c>
      <c r="K471" s="9">
        <v>63</v>
      </c>
      <c r="L471" s="9">
        <v>25.615</v>
      </c>
      <c r="M471" s="9">
        <v>80.6</v>
      </c>
      <c r="N471" s="9">
        <f t="shared" si="7"/>
        <v>65.915</v>
      </c>
      <c r="O471" s="29" t="s">
        <v>726</v>
      </c>
      <c r="P471" s="29" t="s">
        <v>1452</v>
      </c>
      <c r="Q471" s="16"/>
    </row>
    <row r="472" ht="27" customHeight="1" spans="1:17">
      <c r="A472" s="27" t="s">
        <v>20</v>
      </c>
      <c r="B472" s="27" t="s">
        <v>1411</v>
      </c>
      <c r="C472" s="27" t="s">
        <v>269</v>
      </c>
      <c r="D472" s="27" t="s">
        <v>1412</v>
      </c>
      <c r="E472" s="9">
        <v>6</v>
      </c>
      <c r="F472" s="9">
        <v>16</v>
      </c>
      <c r="G472" s="29" t="s">
        <v>1453</v>
      </c>
      <c r="H472" s="29" t="s">
        <v>34</v>
      </c>
      <c r="I472" s="27" t="s">
        <v>1454</v>
      </c>
      <c r="J472" s="8">
        <v>67.2</v>
      </c>
      <c r="K472" s="8">
        <v>61.5</v>
      </c>
      <c r="L472" s="8">
        <v>32.3175</v>
      </c>
      <c r="M472" s="9">
        <v>0</v>
      </c>
      <c r="N472" s="9">
        <f t="shared" si="7"/>
        <v>32.3175</v>
      </c>
      <c r="O472" s="29" t="s">
        <v>796</v>
      </c>
      <c r="P472" s="29" t="s">
        <v>1455</v>
      </c>
      <c r="Q472" s="16" t="s">
        <v>208</v>
      </c>
    </row>
    <row r="473" ht="27" customHeight="1" spans="1:17">
      <c r="A473" s="27" t="s">
        <v>20</v>
      </c>
      <c r="B473" s="27" t="s">
        <v>1411</v>
      </c>
      <c r="C473" s="27" t="s">
        <v>269</v>
      </c>
      <c r="D473" s="27" t="s">
        <v>1412</v>
      </c>
      <c r="E473" s="9">
        <v>6</v>
      </c>
      <c r="F473" s="9">
        <v>17</v>
      </c>
      <c r="G473" s="9" t="s">
        <v>1456</v>
      </c>
      <c r="H473" s="9" t="s">
        <v>25</v>
      </c>
      <c r="I473" s="29" t="s">
        <v>1457</v>
      </c>
      <c r="J473" s="9">
        <v>49.6</v>
      </c>
      <c r="K473" s="9">
        <v>63</v>
      </c>
      <c r="L473" s="9">
        <v>27.815</v>
      </c>
      <c r="M473" s="9">
        <v>0</v>
      </c>
      <c r="N473" s="9">
        <f t="shared" si="7"/>
        <v>27.815</v>
      </c>
      <c r="O473" s="29" t="s">
        <v>858</v>
      </c>
      <c r="P473" s="29" t="s">
        <v>1458</v>
      </c>
      <c r="Q473" s="16" t="s">
        <v>208</v>
      </c>
    </row>
    <row r="474" ht="27" customHeight="1" spans="1:17">
      <c r="A474" s="27" t="s">
        <v>20</v>
      </c>
      <c r="B474" s="27" t="s">
        <v>1459</v>
      </c>
      <c r="C474" s="27" t="s">
        <v>269</v>
      </c>
      <c r="D474" s="27" t="s">
        <v>1460</v>
      </c>
      <c r="E474" s="9">
        <v>1</v>
      </c>
      <c r="F474" s="10">
        <v>1</v>
      </c>
      <c r="G474" s="28" t="s">
        <v>1461</v>
      </c>
      <c r="H474" s="29" t="s">
        <v>34</v>
      </c>
      <c r="I474" s="27" t="s">
        <v>1462</v>
      </c>
      <c r="J474" s="8">
        <v>64</v>
      </c>
      <c r="K474" s="8">
        <v>65.5</v>
      </c>
      <c r="L474" s="8">
        <v>32.3375</v>
      </c>
      <c r="M474" s="9">
        <v>77.8</v>
      </c>
      <c r="N474" s="9">
        <f t="shared" si="7"/>
        <v>71.2375</v>
      </c>
      <c r="O474" s="29" t="s">
        <v>1463</v>
      </c>
      <c r="P474" s="29" t="s">
        <v>32</v>
      </c>
      <c r="Q474" s="16"/>
    </row>
    <row r="475" ht="27" customHeight="1" spans="1:17">
      <c r="A475" s="27" t="s">
        <v>20</v>
      </c>
      <c r="B475" s="27" t="s">
        <v>1459</v>
      </c>
      <c r="C475" s="27" t="s">
        <v>269</v>
      </c>
      <c r="D475" s="27" t="s">
        <v>1460</v>
      </c>
      <c r="E475" s="9">
        <v>1</v>
      </c>
      <c r="F475" s="9">
        <v>2</v>
      </c>
      <c r="G475" s="29" t="s">
        <v>1464</v>
      </c>
      <c r="H475" s="29" t="s">
        <v>25</v>
      </c>
      <c r="I475" s="27" t="s">
        <v>1465</v>
      </c>
      <c r="J475" s="8">
        <v>68.8</v>
      </c>
      <c r="K475" s="8">
        <v>60</v>
      </c>
      <c r="L475" s="8">
        <v>32.42</v>
      </c>
      <c r="M475" s="9">
        <v>73</v>
      </c>
      <c r="N475" s="9">
        <f t="shared" si="7"/>
        <v>68.92</v>
      </c>
      <c r="O475" s="29" t="s">
        <v>1161</v>
      </c>
      <c r="P475" s="29" t="s">
        <v>32</v>
      </c>
      <c r="Q475" s="16"/>
    </row>
    <row r="476" ht="27" customHeight="1" spans="1:17">
      <c r="A476" s="27" t="s">
        <v>20</v>
      </c>
      <c r="B476" s="27" t="s">
        <v>1459</v>
      </c>
      <c r="C476" s="27" t="s">
        <v>269</v>
      </c>
      <c r="D476" s="27" t="s">
        <v>1460</v>
      </c>
      <c r="E476" s="9">
        <v>1</v>
      </c>
      <c r="F476" s="9">
        <v>3</v>
      </c>
      <c r="G476" s="29" t="s">
        <v>1466</v>
      </c>
      <c r="H476" s="29" t="s">
        <v>25</v>
      </c>
      <c r="I476" s="27" t="s">
        <v>1467</v>
      </c>
      <c r="J476" s="8">
        <v>57.6</v>
      </c>
      <c r="K476" s="8">
        <v>66.5</v>
      </c>
      <c r="L476" s="8">
        <v>30.8025</v>
      </c>
      <c r="M476" s="9">
        <v>67</v>
      </c>
      <c r="N476" s="9">
        <f t="shared" si="7"/>
        <v>64.3025</v>
      </c>
      <c r="O476" s="29" t="s">
        <v>517</v>
      </c>
      <c r="P476" s="29" t="s">
        <v>1468</v>
      </c>
      <c r="Q476" s="16"/>
    </row>
    <row r="477" ht="27" customHeight="1" spans="1:17">
      <c r="A477" s="27" t="s">
        <v>20</v>
      </c>
      <c r="B477" s="27" t="s">
        <v>1469</v>
      </c>
      <c r="C477" s="27" t="s">
        <v>22</v>
      </c>
      <c r="D477" s="27" t="s">
        <v>1470</v>
      </c>
      <c r="E477" s="9">
        <v>1</v>
      </c>
      <c r="F477" s="10">
        <v>1</v>
      </c>
      <c r="G477" s="28" t="s">
        <v>1471</v>
      </c>
      <c r="H477" s="29" t="s">
        <v>25</v>
      </c>
      <c r="I477" s="27" t="s">
        <v>1472</v>
      </c>
      <c r="J477" s="8">
        <v>66.4</v>
      </c>
      <c r="K477" s="8">
        <v>65</v>
      </c>
      <c r="L477" s="8">
        <v>32.885</v>
      </c>
      <c r="M477" s="9">
        <v>85.4</v>
      </c>
      <c r="N477" s="9">
        <f t="shared" si="7"/>
        <v>75.585</v>
      </c>
      <c r="O477" s="29" t="s">
        <v>58</v>
      </c>
      <c r="P477" s="29" t="s">
        <v>1473</v>
      </c>
      <c r="Q477" s="16"/>
    </row>
    <row r="478" ht="27" customHeight="1" spans="1:17">
      <c r="A478" s="27" t="s">
        <v>20</v>
      </c>
      <c r="B478" s="27" t="s">
        <v>1469</v>
      </c>
      <c r="C478" s="27" t="s">
        <v>22</v>
      </c>
      <c r="D478" s="27" t="s">
        <v>1470</v>
      </c>
      <c r="E478" s="9">
        <v>1</v>
      </c>
      <c r="F478" s="9">
        <v>2</v>
      </c>
      <c r="G478" s="29" t="s">
        <v>1474</v>
      </c>
      <c r="H478" s="29" t="s">
        <v>25</v>
      </c>
      <c r="I478" s="27" t="s">
        <v>1475</v>
      </c>
      <c r="J478" s="8">
        <v>62.4</v>
      </c>
      <c r="K478" s="8">
        <v>59</v>
      </c>
      <c r="L478" s="8">
        <v>30.435</v>
      </c>
      <c r="M478" s="9">
        <v>76</v>
      </c>
      <c r="N478" s="9">
        <f t="shared" si="7"/>
        <v>68.435</v>
      </c>
      <c r="O478" s="29" t="s">
        <v>58</v>
      </c>
      <c r="P478" s="29" t="s">
        <v>1476</v>
      </c>
      <c r="Q478" s="16"/>
    </row>
    <row r="479" ht="27" customHeight="1" spans="1:17">
      <c r="A479" s="27" t="s">
        <v>20</v>
      </c>
      <c r="B479" s="27" t="s">
        <v>1469</v>
      </c>
      <c r="C479" s="27" t="s">
        <v>22</v>
      </c>
      <c r="D479" s="27" t="s">
        <v>1470</v>
      </c>
      <c r="E479" s="9">
        <v>1</v>
      </c>
      <c r="F479" s="9">
        <v>3</v>
      </c>
      <c r="G479" s="29" t="s">
        <v>1477</v>
      </c>
      <c r="H479" s="29" t="s">
        <v>34</v>
      </c>
      <c r="I479" s="27" t="s">
        <v>1478</v>
      </c>
      <c r="J479" s="8">
        <v>58.4</v>
      </c>
      <c r="K479" s="8">
        <v>55</v>
      </c>
      <c r="L479" s="8">
        <v>28.435</v>
      </c>
      <c r="M479" s="9">
        <v>0</v>
      </c>
      <c r="N479" s="9">
        <f t="shared" si="7"/>
        <v>28.435</v>
      </c>
      <c r="O479" s="29" t="s">
        <v>36</v>
      </c>
      <c r="P479" s="29" t="s">
        <v>1479</v>
      </c>
      <c r="Q479" s="16" t="s">
        <v>208</v>
      </c>
    </row>
    <row r="480" ht="27" customHeight="1" spans="1:17">
      <c r="A480" s="27" t="s">
        <v>20</v>
      </c>
      <c r="B480" s="27" t="s">
        <v>1469</v>
      </c>
      <c r="C480" s="27" t="s">
        <v>88</v>
      </c>
      <c r="D480" s="27" t="s">
        <v>1480</v>
      </c>
      <c r="E480" s="9">
        <v>1</v>
      </c>
      <c r="F480" s="10">
        <v>1</v>
      </c>
      <c r="G480" s="28" t="s">
        <v>1481</v>
      </c>
      <c r="H480" s="29" t="s">
        <v>25</v>
      </c>
      <c r="I480" s="27" t="s">
        <v>1482</v>
      </c>
      <c r="J480" s="8">
        <v>75.2</v>
      </c>
      <c r="K480" s="8">
        <v>62.5</v>
      </c>
      <c r="L480" s="8">
        <v>34.7425</v>
      </c>
      <c r="M480" s="9">
        <v>79.4</v>
      </c>
      <c r="N480" s="9">
        <f t="shared" si="7"/>
        <v>74.4425</v>
      </c>
      <c r="O480" s="29" t="s">
        <v>514</v>
      </c>
      <c r="P480" s="29" t="s">
        <v>1483</v>
      </c>
      <c r="Q480" s="16"/>
    </row>
    <row r="481" ht="27" customHeight="1" spans="1:17">
      <c r="A481" s="27" t="s">
        <v>20</v>
      </c>
      <c r="B481" s="27" t="s">
        <v>1469</v>
      </c>
      <c r="C481" s="27" t="s">
        <v>88</v>
      </c>
      <c r="D481" s="27" t="s">
        <v>1480</v>
      </c>
      <c r="E481" s="9">
        <v>1</v>
      </c>
      <c r="F481" s="9">
        <v>2</v>
      </c>
      <c r="G481" s="29" t="s">
        <v>1484</v>
      </c>
      <c r="H481" s="29" t="s">
        <v>25</v>
      </c>
      <c r="I481" s="27" t="s">
        <v>1485</v>
      </c>
      <c r="J481" s="8">
        <v>72.8</v>
      </c>
      <c r="K481" s="8">
        <v>66.5</v>
      </c>
      <c r="L481" s="8">
        <v>34.9825</v>
      </c>
      <c r="M481" s="9">
        <v>77.8</v>
      </c>
      <c r="N481" s="9">
        <f t="shared" si="7"/>
        <v>73.8825</v>
      </c>
      <c r="O481" s="29" t="s">
        <v>714</v>
      </c>
      <c r="P481" s="29" t="s">
        <v>32</v>
      </c>
      <c r="Q481" s="16"/>
    </row>
    <row r="482" ht="27" customHeight="1" spans="1:17">
      <c r="A482" s="27" t="s">
        <v>20</v>
      </c>
      <c r="B482" s="27" t="s">
        <v>1469</v>
      </c>
      <c r="C482" s="27" t="s">
        <v>88</v>
      </c>
      <c r="D482" s="27" t="s">
        <v>1480</v>
      </c>
      <c r="E482" s="9">
        <v>1</v>
      </c>
      <c r="F482" s="9">
        <v>3</v>
      </c>
      <c r="G482" s="29" t="s">
        <v>1486</v>
      </c>
      <c r="H482" s="29" t="s">
        <v>25</v>
      </c>
      <c r="I482" s="27" t="s">
        <v>1487</v>
      </c>
      <c r="J482" s="8">
        <v>62.4</v>
      </c>
      <c r="K482" s="8">
        <v>68</v>
      </c>
      <c r="L482" s="8">
        <v>32.46</v>
      </c>
      <c r="M482" s="9">
        <v>0</v>
      </c>
      <c r="N482" s="9">
        <f t="shared" si="7"/>
        <v>32.46</v>
      </c>
      <c r="O482" s="29" t="s">
        <v>670</v>
      </c>
      <c r="P482" s="29" t="s">
        <v>1473</v>
      </c>
      <c r="Q482" s="16" t="s">
        <v>208</v>
      </c>
    </row>
    <row r="483" ht="27" customHeight="1" spans="1:17">
      <c r="A483" s="27" t="s">
        <v>20</v>
      </c>
      <c r="B483" s="27" t="s">
        <v>1488</v>
      </c>
      <c r="C483" s="27" t="s">
        <v>269</v>
      </c>
      <c r="D483" s="27" t="s">
        <v>1489</v>
      </c>
      <c r="E483" s="9">
        <v>2</v>
      </c>
      <c r="F483" s="10">
        <v>1</v>
      </c>
      <c r="G483" s="28" t="s">
        <v>1490</v>
      </c>
      <c r="H483" s="29" t="s">
        <v>25</v>
      </c>
      <c r="I483" s="27" t="s">
        <v>1491</v>
      </c>
      <c r="J483" s="8">
        <v>73.6</v>
      </c>
      <c r="K483" s="8">
        <v>54</v>
      </c>
      <c r="L483" s="8">
        <v>32.39</v>
      </c>
      <c r="M483" s="9">
        <v>84.8</v>
      </c>
      <c r="N483" s="9">
        <f t="shared" si="7"/>
        <v>74.79</v>
      </c>
      <c r="O483" s="29" t="s">
        <v>451</v>
      </c>
      <c r="P483" s="29" t="s">
        <v>1492</v>
      </c>
      <c r="Q483" s="16"/>
    </row>
    <row r="484" ht="27" customHeight="1" spans="1:17">
      <c r="A484" s="27" t="s">
        <v>20</v>
      </c>
      <c r="B484" s="27" t="s">
        <v>1488</v>
      </c>
      <c r="C484" s="27" t="s">
        <v>269</v>
      </c>
      <c r="D484" s="27" t="s">
        <v>1489</v>
      </c>
      <c r="E484" s="9">
        <v>2</v>
      </c>
      <c r="F484" s="10">
        <v>2</v>
      </c>
      <c r="G484" s="28" t="s">
        <v>1493</v>
      </c>
      <c r="H484" s="29" t="s">
        <v>34</v>
      </c>
      <c r="I484" s="27" t="s">
        <v>1494</v>
      </c>
      <c r="J484" s="8">
        <v>68.8</v>
      </c>
      <c r="K484" s="8">
        <v>60</v>
      </c>
      <c r="L484" s="8">
        <v>32.42</v>
      </c>
      <c r="M484" s="9">
        <v>83</v>
      </c>
      <c r="N484" s="9">
        <f t="shared" si="7"/>
        <v>73.92</v>
      </c>
      <c r="O484" s="29" t="s">
        <v>1495</v>
      </c>
      <c r="P484" s="29" t="s">
        <v>32</v>
      </c>
      <c r="Q484" s="16"/>
    </row>
    <row r="485" ht="27" customHeight="1" spans="1:17">
      <c r="A485" s="27" t="s">
        <v>20</v>
      </c>
      <c r="B485" s="27" t="s">
        <v>1488</v>
      </c>
      <c r="C485" s="27" t="s">
        <v>269</v>
      </c>
      <c r="D485" s="27" t="s">
        <v>1489</v>
      </c>
      <c r="E485" s="9">
        <v>2</v>
      </c>
      <c r="F485" s="9">
        <v>3</v>
      </c>
      <c r="G485" s="29" t="s">
        <v>1496</v>
      </c>
      <c r="H485" s="29" t="s">
        <v>34</v>
      </c>
      <c r="I485" s="27" t="s">
        <v>1497</v>
      </c>
      <c r="J485" s="8">
        <v>59.2</v>
      </c>
      <c r="K485" s="8">
        <v>64</v>
      </c>
      <c r="L485" s="8">
        <v>30.68</v>
      </c>
      <c r="M485" s="9">
        <v>84.4</v>
      </c>
      <c r="N485" s="9">
        <f t="shared" si="7"/>
        <v>72.88</v>
      </c>
      <c r="O485" s="29" t="s">
        <v>1100</v>
      </c>
      <c r="P485" s="29" t="s">
        <v>1498</v>
      </c>
      <c r="Q485" s="16"/>
    </row>
    <row r="486" ht="27" customHeight="1" spans="1:17">
      <c r="A486" s="27" t="s">
        <v>20</v>
      </c>
      <c r="B486" s="27" t="s">
        <v>1488</v>
      </c>
      <c r="C486" s="27" t="s">
        <v>269</v>
      </c>
      <c r="D486" s="27" t="s">
        <v>1489</v>
      </c>
      <c r="E486" s="9">
        <v>2</v>
      </c>
      <c r="F486" s="9">
        <v>4</v>
      </c>
      <c r="G486" s="29" t="s">
        <v>1499</v>
      </c>
      <c r="H486" s="29" t="s">
        <v>25</v>
      </c>
      <c r="I486" s="27" t="s">
        <v>1500</v>
      </c>
      <c r="J486" s="8">
        <v>63.2</v>
      </c>
      <c r="K486" s="8">
        <v>65</v>
      </c>
      <c r="L486" s="8">
        <v>32.005</v>
      </c>
      <c r="M486" s="9">
        <v>81.6</v>
      </c>
      <c r="N486" s="9">
        <f t="shared" si="7"/>
        <v>72.805</v>
      </c>
      <c r="O486" s="29" t="s">
        <v>273</v>
      </c>
      <c r="P486" s="29" t="s">
        <v>1501</v>
      </c>
      <c r="Q486" s="16"/>
    </row>
    <row r="487" ht="27" customHeight="1" spans="1:17">
      <c r="A487" s="27" t="s">
        <v>20</v>
      </c>
      <c r="B487" s="27" t="s">
        <v>1488</v>
      </c>
      <c r="C487" s="27" t="s">
        <v>269</v>
      </c>
      <c r="D487" s="27" t="s">
        <v>1489</v>
      </c>
      <c r="E487" s="9">
        <v>2</v>
      </c>
      <c r="F487" s="9">
        <v>5</v>
      </c>
      <c r="G487" s="29" t="s">
        <v>1502</v>
      </c>
      <c r="H487" s="29" t="s">
        <v>25</v>
      </c>
      <c r="I487" s="27" t="s">
        <v>1503</v>
      </c>
      <c r="J487" s="8">
        <v>58.4</v>
      </c>
      <c r="K487" s="8">
        <v>63.5</v>
      </c>
      <c r="L487" s="8">
        <v>30.3475</v>
      </c>
      <c r="M487" s="9">
        <v>81.8</v>
      </c>
      <c r="N487" s="9">
        <f t="shared" si="7"/>
        <v>71.2475</v>
      </c>
      <c r="O487" s="29" t="s">
        <v>951</v>
      </c>
      <c r="P487" s="29" t="s">
        <v>1504</v>
      </c>
      <c r="Q487" s="16"/>
    </row>
    <row r="488" ht="27" customHeight="1" spans="1:17">
      <c r="A488" s="27" t="s">
        <v>20</v>
      </c>
      <c r="B488" s="27" t="s">
        <v>1488</v>
      </c>
      <c r="C488" s="27" t="s">
        <v>269</v>
      </c>
      <c r="D488" s="27" t="s">
        <v>1489</v>
      </c>
      <c r="E488" s="9">
        <v>2</v>
      </c>
      <c r="F488" s="9">
        <v>6</v>
      </c>
      <c r="G488" s="29" t="s">
        <v>1505</v>
      </c>
      <c r="H488" s="29" t="s">
        <v>25</v>
      </c>
      <c r="I488" s="27" t="s">
        <v>1506</v>
      </c>
      <c r="J488" s="8">
        <v>49.6</v>
      </c>
      <c r="K488" s="8">
        <v>59.5</v>
      </c>
      <c r="L488" s="8">
        <v>27.0275</v>
      </c>
      <c r="M488" s="9">
        <v>85.4</v>
      </c>
      <c r="N488" s="9">
        <f t="shared" si="7"/>
        <v>69.7275</v>
      </c>
      <c r="O488" s="29" t="s">
        <v>951</v>
      </c>
      <c r="P488" s="29" t="s">
        <v>32</v>
      </c>
      <c r="Q488" s="16"/>
    </row>
    <row r="489" ht="27" customHeight="1" spans="1:17">
      <c r="A489" s="27" t="s">
        <v>20</v>
      </c>
      <c r="B489" s="27" t="s">
        <v>1507</v>
      </c>
      <c r="C489" s="27" t="s">
        <v>269</v>
      </c>
      <c r="D489" s="27" t="s">
        <v>1508</v>
      </c>
      <c r="E489" s="9">
        <v>3</v>
      </c>
      <c r="F489" s="10">
        <v>1</v>
      </c>
      <c r="G489" s="28" t="s">
        <v>1509</v>
      </c>
      <c r="H489" s="29" t="s">
        <v>25</v>
      </c>
      <c r="I489" s="27" t="s">
        <v>1510</v>
      </c>
      <c r="J489" s="8">
        <v>74.4</v>
      </c>
      <c r="K489" s="8">
        <v>73</v>
      </c>
      <c r="L489" s="8">
        <v>36.885</v>
      </c>
      <c r="M489" s="9">
        <v>87</v>
      </c>
      <c r="N489" s="9">
        <f t="shared" si="7"/>
        <v>80.385</v>
      </c>
      <c r="O489" s="29" t="s">
        <v>58</v>
      </c>
      <c r="P489" s="29" t="s">
        <v>1511</v>
      </c>
      <c r="Q489" s="16"/>
    </row>
    <row r="490" ht="27" customHeight="1" spans="1:17">
      <c r="A490" s="27" t="s">
        <v>20</v>
      </c>
      <c r="B490" s="27" t="s">
        <v>1507</v>
      </c>
      <c r="C490" s="27" t="s">
        <v>269</v>
      </c>
      <c r="D490" s="27" t="s">
        <v>1508</v>
      </c>
      <c r="E490" s="9">
        <v>3</v>
      </c>
      <c r="F490" s="10">
        <v>2</v>
      </c>
      <c r="G490" s="28" t="s">
        <v>1512</v>
      </c>
      <c r="H490" s="29" t="s">
        <v>25</v>
      </c>
      <c r="I490" s="27" t="s">
        <v>1513</v>
      </c>
      <c r="J490" s="8">
        <v>76.8</v>
      </c>
      <c r="K490" s="8">
        <v>62</v>
      </c>
      <c r="L490" s="8">
        <v>35.07</v>
      </c>
      <c r="M490" s="9">
        <v>86.2</v>
      </c>
      <c r="N490" s="9">
        <f t="shared" si="7"/>
        <v>78.17</v>
      </c>
      <c r="O490" s="29" t="s">
        <v>867</v>
      </c>
      <c r="P490" s="29" t="s">
        <v>32</v>
      </c>
      <c r="Q490" s="16"/>
    </row>
    <row r="491" ht="27" customHeight="1" spans="1:17">
      <c r="A491" s="27" t="s">
        <v>20</v>
      </c>
      <c r="B491" s="27" t="s">
        <v>1507</v>
      </c>
      <c r="C491" s="27" t="s">
        <v>269</v>
      </c>
      <c r="D491" s="27" t="s">
        <v>1508</v>
      </c>
      <c r="E491" s="9">
        <v>3</v>
      </c>
      <c r="F491" s="10">
        <v>3</v>
      </c>
      <c r="G491" s="28" t="s">
        <v>1514</v>
      </c>
      <c r="H491" s="29" t="s">
        <v>25</v>
      </c>
      <c r="I491" s="27" t="s">
        <v>1515</v>
      </c>
      <c r="J491" s="8">
        <v>68.8</v>
      </c>
      <c r="K491" s="8">
        <v>69.5</v>
      </c>
      <c r="L491" s="8">
        <v>34.5575</v>
      </c>
      <c r="M491" s="9">
        <v>81.8</v>
      </c>
      <c r="N491" s="9">
        <f t="shared" si="7"/>
        <v>75.4575</v>
      </c>
      <c r="O491" s="29" t="s">
        <v>440</v>
      </c>
      <c r="P491" s="29" t="s">
        <v>32</v>
      </c>
      <c r="Q491" s="16"/>
    </row>
    <row r="492" ht="27" customHeight="1" spans="1:17">
      <c r="A492" s="27" t="s">
        <v>20</v>
      </c>
      <c r="B492" s="27" t="s">
        <v>1507</v>
      </c>
      <c r="C492" s="27" t="s">
        <v>269</v>
      </c>
      <c r="D492" s="27" t="s">
        <v>1508</v>
      </c>
      <c r="E492" s="9">
        <v>3</v>
      </c>
      <c r="F492" s="9">
        <v>4</v>
      </c>
      <c r="G492" s="29" t="s">
        <v>1516</v>
      </c>
      <c r="H492" s="29" t="s">
        <v>25</v>
      </c>
      <c r="I492" s="27" t="s">
        <v>1517</v>
      </c>
      <c r="J492" s="8">
        <v>65.6</v>
      </c>
      <c r="K492" s="8">
        <v>63</v>
      </c>
      <c r="L492" s="8">
        <v>32.215</v>
      </c>
      <c r="M492" s="9">
        <v>84</v>
      </c>
      <c r="N492" s="9">
        <f t="shared" si="7"/>
        <v>74.215</v>
      </c>
      <c r="O492" s="29" t="s">
        <v>938</v>
      </c>
      <c r="P492" s="29" t="s">
        <v>32</v>
      </c>
      <c r="Q492" s="16"/>
    </row>
    <row r="493" ht="27" customHeight="1" spans="1:17">
      <c r="A493" s="27" t="s">
        <v>20</v>
      </c>
      <c r="B493" s="27" t="s">
        <v>1507</v>
      </c>
      <c r="C493" s="27" t="s">
        <v>269</v>
      </c>
      <c r="D493" s="27" t="s">
        <v>1508</v>
      </c>
      <c r="E493" s="9">
        <v>3</v>
      </c>
      <c r="F493" s="9">
        <v>5</v>
      </c>
      <c r="G493" s="29" t="s">
        <v>1518</v>
      </c>
      <c r="H493" s="29" t="s">
        <v>25</v>
      </c>
      <c r="I493" s="27" t="s">
        <v>1519</v>
      </c>
      <c r="J493" s="8">
        <v>66.4</v>
      </c>
      <c r="K493" s="8">
        <v>67</v>
      </c>
      <c r="L493" s="8">
        <v>33.335</v>
      </c>
      <c r="M493" s="9">
        <v>81.6</v>
      </c>
      <c r="N493" s="9">
        <f t="shared" si="7"/>
        <v>74.135</v>
      </c>
      <c r="O493" s="29" t="s">
        <v>185</v>
      </c>
      <c r="P493" s="29" t="s">
        <v>1520</v>
      </c>
      <c r="Q493" s="16"/>
    </row>
    <row r="494" ht="27" customHeight="1" spans="1:17">
      <c r="A494" s="27" t="s">
        <v>20</v>
      </c>
      <c r="B494" s="27" t="s">
        <v>1507</v>
      </c>
      <c r="C494" s="27" t="s">
        <v>269</v>
      </c>
      <c r="D494" s="27" t="s">
        <v>1508</v>
      </c>
      <c r="E494" s="9">
        <v>3</v>
      </c>
      <c r="F494" s="9">
        <v>6</v>
      </c>
      <c r="G494" s="29" t="s">
        <v>1521</v>
      </c>
      <c r="H494" s="29" t="s">
        <v>25</v>
      </c>
      <c r="I494" s="27" t="s">
        <v>1522</v>
      </c>
      <c r="J494" s="8">
        <v>62.4</v>
      </c>
      <c r="K494" s="8">
        <v>70</v>
      </c>
      <c r="L494" s="8">
        <v>32.91</v>
      </c>
      <c r="M494" s="9">
        <v>81</v>
      </c>
      <c r="N494" s="9">
        <f t="shared" si="7"/>
        <v>73.41</v>
      </c>
      <c r="O494" s="29" t="s">
        <v>1040</v>
      </c>
      <c r="P494" s="29" t="s">
        <v>32</v>
      </c>
      <c r="Q494" s="16"/>
    </row>
    <row r="495" ht="27" customHeight="1" spans="1:17">
      <c r="A495" s="27" t="s">
        <v>20</v>
      </c>
      <c r="B495" s="27" t="s">
        <v>1507</v>
      </c>
      <c r="C495" s="27" t="s">
        <v>269</v>
      </c>
      <c r="D495" s="27" t="s">
        <v>1508</v>
      </c>
      <c r="E495" s="9">
        <v>3</v>
      </c>
      <c r="F495" s="9">
        <v>7</v>
      </c>
      <c r="G495" s="29" t="s">
        <v>1523</v>
      </c>
      <c r="H495" s="29" t="s">
        <v>25</v>
      </c>
      <c r="I495" s="27" t="s">
        <v>1524</v>
      </c>
      <c r="J495" s="8">
        <v>64.8</v>
      </c>
      <c r="K495" s="8">
        <v>69.5</v>
      </c>
      <c r="L495" s="8">
        <v>33.4575</v>
      </c>
      <c r="M495" s="9">
        <v>79.4</v>
      </c>
      <c r="N495" s="9">
        <f t="shared" si="7"/>
        <v>73.1575</v>
      </c>
      <c r="O495" s="29" t="s">
        <v>873</v>
      </c>
      <c r="P495" s="29" t="s">
        <v>1525</v>
      </c>
      <c r="Q495" s="16"/>
    </row>
    <row r="496" ht="27" customHeight="1" spans="1:17">
      <c r="A496" s="27" t="s">
        <v>20</v>
      </c>
      <c r="B496" s="27" t="s">
        <v>1507</v>
      </c>
      <c r="C496" s="27" t="s">
        <v>269</v>
      </c>
      <c r="D496" s="27" t="s">
        <v>1508</v>
      </c>
      <c r="E496" s="9">
        <v>3</v>
      </c>
      <c r="F496" s="9">
        <v>8</v>
      </c>
      <c r="G496" s="29" t="s">
        <v>1526</v>
      </c>
      <c r="H496" s="29" t="s">
        <v>25</v>
      </c>
      <c r="I496" s="27" t="s">
        <v>1527</v>
      </c>
      <c r="J496" s="8">
        <v>68</v>
      </c>
      <c r="K496" s="8">
        <v>62.5</v>
      </c>
      <c r="L496" s="8">
        <v>32.7625</v>
      </c>
      <c r="M496" s="9">
        <v>79.2</v>
      </c>
      <c r="N496" s="9">
        <f t="shared" si="7"/>
        <v>72.3625</v>
      </c>
      <c r="O496" s="29" t="s">
        <v>58</v>
      </c>
      <c r="P496" s="29" t="s">
        <v>1528</v>
      </c>
      <c r="Q496" s="16"/>
    </row>
    <row r="497" ht="27" customHeight="1" spans="1:17">
      <c r="A497" s="27" t="s">
        <v>20</v>
      </c>
      <c r="B497" s="27" t="s">
        <v>1507</v>
      </c>
      <c r="C497" s="27" t="s">
        <v>269</v>
      </c>
      <c r="D497" s="27" t="s">
        <v>1508</v>
      </c>
      <c r="E497" s="9">
        <v>3</v>
      </c>
      <c r="F497" s="9">
        <v>9</v>
      </c>
      <c r="G497" s="9" t="s">
        <v>1529</v>
      </c>
      <c r="H497" s="29" t="s">
        <v>25</v>
      </c>
      <c r="I497" s="29" t="s">
        <v>1530</v>
      </c>
      <c r="J497" s="9">
        <v>63.2</v>
      </c>
      <c r="K497" s="9">
        <v>65.5</v>
      </c>
      <c r="L497" s="9">
        <v>32.1175</v>
      </c>
      <c r="M497" s="9">
        <v>0</v>
      </c>
      <c r="N497" s="9">
        <f t="shared" si="7"/>
        <v>32.1175</v>
      </c>
      <c r="O497" s="29" t="s">
        <v>1531</v>
      </c>
      <c r="P497" s="29" t="s">
        <v>32</v>
      </c>
      <c r="Q497" s="16" t="s">
        <v>208</v>
      </c>
    </row>
    <row r="498" ht="27" customHeight="1" spans="1:17">
      <c r="A498" s="27" t="s">
        <v>20</v>
      </c>
      <c r="B498" s="27" t="s">
        <v>1532</v>
      </c>
      <c r="C498" s="27" t="s">
        <v>88</v>
      </c>
      <c r="D498" s="27" t="s">
        <v>1533</v>
      </c>
      <c r="E498" s="9">
        <v>2</v>
      </c>
      <c r="F498" s="10">
        <v>1</v>
      </c>
      <c r="G498" s="28" t="s">
        <v>1534</v>
      </c>
      <c r="H498" s="29" t="s">
        <v>25</v>
      </c>
      <c r="I498" s="27" t="s">
        <v>1535</v>
      </c>
      <c r="J498" s="8">
        <v>66.4</v>
      </c>
      <c r="K498" s="8">
        <v>65.5</v>
      </c>
      <c r="L498" s="8">
        <v>32.9975</v>
      </c>
      <c r="M498" s="9">
        <v>86.6</v>
      </c>
      <c r="N498" s="9">
        <f t="shared" si="7"/>
        <v>76.2975</v>
      </c>
      <c r="O498" s="29" t="s">
        <v>472</v>
      </c>
      <c r="P498" s="29" t="s">
        <v>32</v>
      </c>
      <c r="Q498" s="16"/>
    </row>
    <row r="499" ht="27" customHeight="1" spans="1:17">
      <c r="A499" s="27" t="s">
        <v>20</v>
      </c>
      <c r="B499" s="27" t="s">
        <v>1532</v>
      </c>
      <c r="C499" s="27" t="s">
        <v>88</v>
      </c>
      <c r="D499" s="27" t="s">
        <v>1533</v>
      </c>
      <c r="E499" s="9">
        <v>2</v>
      </c>
      <c r="F499" s="10">
        <v>2</v>
      </c>
      <c r="G499" s="28" t="s">
        <v>1536</v>
      </c>
      <c r="H499" s="29" t="s">
        <v>25</v>
      </c>
      <c r="I499" s="27" t="s">
        <v>1537</v>
      </c>
      <c r="J499" s="8">
        <v>60.8</v>
      </c>
      <c r="K499" s="8">
        <v>67.5</v>
      </c>
      <c r="L499" s="8">
        <v>31.9075</v>
      </c>
      <c r="M499" s="9">
        <v>82.2</v>
      </c>
      <c r="N499" s="9">
        <f t="shared" si="7"/>
        <v>73.0075</v>
      </c>
      <c r="O499" s="29" t="s">
        <v>327</v>
      </c>
      <c r="P499" s="29" t="s">
        <v>1538</v>
      </c>
      <c r="Q499" s="16"/>
    </row>
    <row r="500" ht="27" customHeight="1" spans="1:17">
      <c r="A500" s="27" t="s">
        <v>20</v>
      </c>
      <c r="B500" s="27" t="s">
        <v>1532</v>
      </c>
      <c r="C500" s="27" t="s">
        <v>88</v>
      </c>
      <c r="D500" s="27" t="s">
        <v>1533</v>
      </c>
      <c r="E500" s="9">
        <v>2</v>
      </c>
      <c r="F500" s="9">
        <v>3</v>
      </c>
      <c r="G500" s="29" t="s">
        <v>1539</v>
      </c>
      <c r="H500" s="29" t="s">
        <v>25</v>
      </c>
      <c r="I500" s="27" t="s">
        <v>1540</v>
      </c>
      <c r="J500" s="8">
        <v>59.2</v>
      </c>
      <c r="K500" s="8">
        <v>66.5</v>
      </c>
      <c r="L500" s="8">
        <v>31.2425</v>
      </c>
      <c r="M500" s="9">
        <v>77.8</v>
      </c>
      <c r="N500" s="9">
        <f t="shared" si="7"/>
        <v>70.1425</v>
      </c>
      <c r="O500" s="29" t="s">
        <v>972</v>
      </c>
      <c r="P500" s="29" t="s">
        <v>1541</v>
      </c>
      <c r="Q500" s="16"/>
    </row>
    <row r="501" ht="27" customHeight="1" spans="1:17">
      <c r="A501" s="27" t="s">
        <v>20</v>
      </c>
      <c r="B501" s="27" t="s">
        <v>1532</v>
      </c>
      <c r="C501" s="27" t="s">
        <v>88</v>
      </c>
      <c r="D501" s="27" t="s">
        <v>1533</v>
      </c>
      <c r="E501" s="9">
        <v>2</v>
      </c>
      <c r="F501" s="9">
        <v>4</v>
      </c>
      <c r="G501" s="29" t="s">
        <v>1542</v>
      </c>
      <c r="H501" s="29" t="s">
        <v>25</v>
      </c>
      <c r="I501" s="27" t="s">
        <v>1543</v>
      </c>
      <c r="J501" s="8">
        <v>55.2</v>
      </c>
      <c r="K501" s="8">
        <v>67.5</v>
      </c>
      <c r="L501" s="8">
        <v>30.3675</v>
      </c>
      <c r="M501" s="9">
        <v>77.2</v>
      </c>
      <c r="N501" s="9">
        <f t="shared" si="7"/>
        <v>68.9675</v>
      </c>
      <c r="O501" s="29" t="s">
        <v>1161</v>
      </c>
      <c r="P501" s="29" t="s">
        <v>1544</v>
      </c>
      <c r="Q501" s="16"/>
    </row>
    <row r="502" ht="27" customHeight="1" spans="1:17">
      <c r="A502" s="27" t="s">
        <v>20</v>
      </c>
      <c r="B502" s="27" t="s">
        <v>1532</v>
      </c>
      <c r="C502" s="27" t="s">
        <v>88</v>
      </c>
      <c r="D502" s="27" t="s">
        <v>1533</v>
      </c>
      <c r="E502" s="9">
        <v>2</v>
      </c>
      <c r="F502" s="9">
        <v>5</v>
      </c>
      <c r="G502" s="9" t="s">
        <v>1545</v>
      </c>
      <c r="H502" s="29" t="s">
        <v>25</v>
      </c>
      <c r="I502" s="29" t="s">
        <v>1546</v>
      </c>
      <c r="J502" s="9">
        <v>50.4</v>
      </c>
      <c r="K502" s="9">
        <v>59.5</v>
      </c>
      <c r="L502" s="9">
        <v>27.2475</v>
      </c>
      <c r="M502" s="9">
        <v>78.6</v>
      </c>
      <c r="N502" s="9">
        <f t="shared" si="7"/>
        <v>66.5475</v>
      </c>
      <c r="O502" s="29" t="s">
        <v>951</v>
      </c>
      <c r="P502" s="29" t="s">
        <v>485</v>
      </c>
      <c r="Q502" s="16"/>
    </row>
    <row r="503" ht="27" customHeight="1" spans="1:17">
      <c r="A503" s="27" t="s">
        <v>20</v>
      </c>
      <c r="B503" s="27" t="s">
        <v>1532</v>
      </c>
      <c r="C503" s="27" t="s">
        <v>88</v>
      </c>
      <c r="D503" s="27" t="s">
        <v>1533</v>
      </c>
      <c r="E503" s="9">
        <v>2</v>
      </c>
      <c r="F503" s="9">
        <v>6</v>
      </c>
      <c r="G503" s="29" t="s">
        <v>1547</v>
      </c>
      <c r="H503" s="29" t="s">
        <v>25</v>
      </c>
      <c r="I503" s="27" t="s">
        <v>1548</v>
      </c>
      <c r="J503" s="8">
        <v>64.8</v>
      </c>
      <c r="K503" s="8">
        <v>67.5</v>
      </c>
      <c r="L503" s="8">
        <v>33.0075</v>
      </c>
      <c r="M503" s="9">
        <v>0</v>
      </c>
      <c r="N503" s="9">
        <f t="shared" si="7"/>
        <v>33.0075</v>
      </c>
      <c r="O503" s="29" t="s">
        <v>726</v>
      </c>
      <c r="P503" s="29" t="s">
        <v>32</v>
      </c>
      <c r="Q503" s="16" t="s">
        <v>208</v>
      </c>
    </row>
    <row r="504" ht="27" customHeight="1" spans="1:17">
      <c r="A504" s="27" t="s">
        <v>20</v>
      </c>
      <c r="B504" s="27" t="s">
        <v>1549</v>
      </c>
      <c r="C504" s="27" t="s">
        <v>269</v>
      </c>
      <c r="D504" s="27" t="s">
        <v>1550</v>
      </c>
      <c r="E504" s="9">
        <v>3</v>
      </c>
      <c r="F504" s="10">
        <v>1</v>
      </c>
      <c r="G504" s="28" t="s">
        <v>1551</v>
      </c>
      <c r="H504" s="29" t="s">
        <v>25</v>
      </c>
      <c r="I504" s="27" t="s">
        <v>1552</v>
      </c>
      <c r="J504" s="8">
        <v>69.6</v>
      </c>
      <c r="K504" s="8">
        <v>68</v>
      </c>
      <c r="L504" s="8">
        <v>34.44</v>
      </c>
      <c r="M504" s="9">
        <v>83.6</v>
      </c>
      <c r="N504" s="9">
        <f t="shared" si="7"/>
        <v>76.24</v>
      </c>
      <c r="O504" s="29" t="s">
        <v>185</v>
      </c>
      <c r="P504" s="29" t="s">
        <v>32</v>
      </c>
      <c r="Q504" s="16"/>
    </row>
    <row r="505" ht="27" customHeight="1" spans="1:17">
      <c r="A505" s="27" t="s">
        <v>20</v>
      </c>
      <c r="B505" s="27" t="s">
        <v>1549</v>
      </c>
      <c r="C505" s="27" t="s">
        <v>269</v>
      </c>
      <c r="D505" s="27" t="s">
        <v>1550</v>
      </c>
      <c r="E505" s="9">
        <v>3</v>
      </c>
      <c r="F505" s="10">
        <v>2</v>
      </c>
      <c r="G505" s="28" t="s">
        <v>1553</v>
      </c>
      <c r="H505" s="29" t="s">
        <v>34</v>
      </c>
      <c r="I505" s="27" t="s">
        <v>1554</v>
      </c>
      <c r="J505" s="8">
        <v>70.4</v>
      </c>
      <c r="K505" s="8">
        <v>71.5</v>
      </c>
      <c r="L505" s="8">
        <v>35.4475</v>
      </c>
      <c r="M505" s="9">
        <v>80.6</v>
      </c>
      <c r="N505" s="9">
        <f t="shared" si="7"/>
        <v>75.7475</v>
      </c>
      <c r="O505" s="29" t="s">
        <v>891</v>
      </c>
      <c r="P505" s="29" t="s">
        <v>1555</v>
      </c>
      <c r="Q505" s="16"/>
    </row>
    <row r="506" ht="27" customHeight="1" spans="1:17">
      <c r="A506" s="27" t="s">
        <v>20</v>
      </c>
      <c r="B506" s="27" t="s">
        <v>1549</v>
      </c>
      <c r="C506" s="27" t="s">
        <v>269</v>
      </c>
      <c r="D506" s="27" t="s">
        <v>1550</v>
      </c>
      <c r="E506" s="9">
        <v>3</v>
      </c>
      <c r="F506" s="10">
        <v>3</v>
      </c>
      <c r="G506" s="28" t="s">
        <v>1556</v>
      </c>
      <c r="H506" s="29" t="s">
        <v>34</v>
      </c>
      <c r="I506" s="27" t="s">
        <v>1557</v>
      </c>
      <c r="J506" s="8">
        <v>68</v>
      </c>
      <c r="K506" s="8">
        <v>69</v>
      </c>
      <c r="L506" s="8">
        <v>34.225</v>
      </c>
      <c r="M506" s="9">
        <v>82.9</v>
      </c>
      <c r="N506" s="9">
        <f t="shared" si="7"/>
        <v>75.675</v>
      </c>
      <c r="O506" s="29" t="s">
        <v>726</v>
      </c>
      <c r="P506" s="29" t="s">
        <v>32</v>
      </c>
      <c r="Q506" s="16"/>
    </row>
    <row r="507" ht="27" customHeight="1" spans="1:17">
      <c r="A507" s="27" t="s">
        <v>20</v>
      </c>
      <c r="B507" s="27" t="s">
        <v>1549</v>
      </c>
      <c r="C507" s="27" t="s">
        <v>269</v>
      </c>
      <c r="D507" s="27" t="s">
        <v>1550</v>
      </c>
      <c r="E507" s="9">
        <v>3</v>
      </c>
      <c r="F507" s="9">
        <v>4</v>
      </c>
      <c r="G507" s="29" t="s">
        <v>1558</v>
      </c>
      <c r="H507" s="29" t="s">
        <v>25</v>
      </c>
      <c r="I507" s="27" t="s">
        <v>1559</v>
      </c>
      <c r="J507" s="8">
        <v>76</v>
      </c>
      <c r="K507" s="8">
        <v>67</v>
      </c>
      <c r="L507" s="8">
        <v>35.975</v>
      </c>
      <c r="M507" s="9">
        <v>79.1</v>
      </c>
      <c r="N507" s="9">
        <f t="shared" si="7"/>
        <v>75.525</v>
      </c>
      <c r="O507" s="29" t="s">
        <v>567</v>
      </c>
      <c r="P507" s="29" t="s">
        <v>1560</v>
      </c>
      <c r="Q507" s="16"/>
    </row>
    <row r="508" ht="27" customHeight="1" spans="1:17">
      <c r="A508" s="27" t="s">
        <v>20</v>
      </c>
      <c r="B508" s="27" t="s">
        <v>1549</v>
      </c>
      <c r="C508" s="27" t="s">
        <v>269</v>
      </c>
      <c r="D508" s="27" t="s">
        <v>1550</v>
      </c>
      <c r="E508" s="9">
        <v>3</v>
      </c>
      <c r="F508" s="9">
        <v>5</v>
      </c>
      <c r="G508" s="29" t="s">
        <v>1561</v>
      </c>
      <c r="H508" s="29" t="s">
        <v>34</v>
      </c>
      <c r="I508" s="27" t="s">
        <v>1562</v>
      </c>
      <c r="J508" s="8">
        <v>71.2</v>
      </c>
      <c r="K508" s="8">
        <v>65</v>
      </c>
      <c r="L508" s="8">
        <v>34.205</v>
      </c>
      <c r="M508" s="9">
        <v>82.2</v>
      </c>
      <c r="N508" s="9">
        <f t="shared" si="7"/>
        <v>75.305</v>
      </c>
      <c r="O508" s="29" t="s">
        <v>514</v>
      </c>
      <c r="P508" s="29" t="s">
        <v>442</v>
      </c>
      <c r="Q508" s="16"/>
    </row>
    <row r="509" ht="27" customHeight="1" spans="1:17">
      <c r="A509" s="27" t="s">
        <v>20</v>
      </c>
      <c r="B509" s="27" t="s">
        <v>1549</v>
      </c>
      <c r="C509" s="27" t="s">
        <v>269</v>
      </c>
      <c r="D509" s="27" t="s">
        <v>1550</v>
      </c>
      <c r="E509" s="9">
        <v>3</v>
      </c>
      <c r="F509" s="9">
        <v>6</v>
      </c>
      <c r="G509" s="29" t="s">
        <v>1563</v>
      </c>
      <c r="H509" s="29" t="s">
        <v>25</v>
      </c>
      <c r="I509" s="27" t="s">
        <v>1564</v>
      </c>
      <c r="J509" s="8">
        <v>69.6</v>
      </c>
      <c r="K509" s="8">
        <v>68.5</v>
      </c>
      <c r="L509" s="8">
        <v>34.5525</v>
      </c>
      <c r="M509" s="9">
        <v>80.6</v>
      </c>
      <c r="N509" s="9">
        <f t="shared" si="7"/>
        <v>74.8525</v>
      </c>
      <c r="O509" s="29" t="s">
        <v>31</v>
      </c>
      <c r="P509" s="29" t="s">
        <v>1565</v>
      </c>
      <c r="Q509" s="16"/>
    </row>
    <row r="510" ht="27" customHeight="1" spans="1:17">
      <c r="A510" s="27" t="s">
        <v>20</v>
      </c>
      <c r="B510" s="27" t="s">
        <v>1549</v>
      </c>
      <c r="C510" s="27" t="s">
        <v>269</v>
      </c>
      <c r="D510" s="27" t="s">
        <v>1550</v>
      </c>
      <c r="E510" s="9">
        <v>3</v>
      </c>
      <c r="F510" s="9">
        <v>7</v>
      </c>
      <c r="G510" s="29" t="s">
        <v>1566</v>
      </c>
      <c r="H510" s="29" t="s">
        <v>25</v>
      </c>
      <c r="I510" s="27" t="s">
        <v>1567</v>
      </c>
      <c r="J510" s="8">
        <v>65.6</v>
      </c>
      <c r="K510" s="8">
        <v>67.5</v>
      </c>
      <c r="L510" s="8">
        <v>33.2275</v>
      </c>
      <c r="M510" s="9">
        <v>81</v>
      </c>
      <c r="N510" s="9">
        <f t="shared" si="7"/>
        <v>73.7275</v>
      </c>
      <c r="O510" s="29" t="s">
        <v>58</v>
      </c>
      <c r="P510" s="29" t="s">
        <v>32</v>
      </c>
      <c r="Q510" s="16"/>
    </row>
    <row r="511" ht="27" customHeight="1" spans="1:17">
      <c r="A511" s="27" t="s">
        <v>20</v>
      </c>
      <c r="B511" s="27" t="s">
        <v>1549</v>
      </c>
      <c r="C511" s="27" t="s">
        <v>269</v>
      </c>
      <c r="D511" s="27" t="s">
        <v>1550</v>
      </c>
      <c r="E511" s="9">
        <v>3</v>
      </c>
      <c r="F511" s="9">
        <v>8</v>
      </c>
      <c r="G511" s="29" t="s">
        <v>1568</v>
      </c>
      <c r="H511" s="29" t="s">
        <v>25</v>
      </c>
      <c r="I511" s="27" t="s">
        <v>1569</v>
      </c>
      <c r="J511" s="8">
        <v>63.2</v>
      </c>
      <c r="K511" s="8">
        <v>65.5</v>
      </c>
      <c r="L511" s="8">
        <v>32.1175</v>
      </c>
      <c r="M511" s="9">
        <v>78.4</v>
      </c>
      <c r="N511" s="9">
        <f t="shared" si="7"/>
        <v>71.3175</v>
      </c>
      <c r="O511" s="29" t="s">
        <v>567</v>
      </c>
      <c r="P511" s="29" t="s">
        <v>32</v>
      </c>
      <c r="Q511" s="16"/>
    </row>
    <row r="512" ht="27" customHeight="1" spans="1:17">
      <c r="A512" s="27" t="s">
        <v>20</v>
      </c>
      <c r="B512" s="27" t="s">
        <v>1549</v>
      </c>
      <c r="C512" s="27" t="s">
        <v>269</v>
      </c>
      <c r="D512" s="27" t="s">
        <v>1550</v>
      </c>
      <c r="E512" s="9">
        <v>3</v>
      </c>
      <c r="F512" s="9">
        <v>9</v>
      </c>
      <c r="G512" s="9" t="s">
        <v>1570</v>
      </c>
      <c r="H512" s="29" t="s">
        <v>25</v>
      </c>
      <c r="I512" s="29" t="s">
        <v>1571</v>
      </c>
      <c r="J512" s="9">
        <v>66.4</v>
      </c>
      <c r="K512" s="9">
        <v>61.5</v>
      </c>
      <c r="L512" s="9">
        <v>32.0975</v>
      </c>
      <c r="M512" s="9">
        <v>70.6</v>
      </c>
      <c r="N512" s="9">
        <f t="shared" si="7"/>
        <v>67.3975</v>
      </c>
      <c r="O512" s="29" t="s">
        <v>1572</v>
      </c>
      <c r="P512" s="29" t="s">
        <v>1573</v>
      </c>
      <c r="Q512" s="16"/>
    </row>
    <row r="513" ht="27" customHeight="1" spans="1:17">
      <c r="A513" s="27" t="s">
        <v>20</v>
      </c>
      <c r="B513" s="27" t="s">
        <v>1574</v>
      </c>
      <c r="C513" s="27" t="s">
        <v>88</v>
      </c>
      <c r="D513" s="27" t="s">
        <v>1575</v>
      </c>
      <c r="E513" s="9">
        <v>1</v>
      </c>
      <c r="F513" s="10">
        <v>1</v>
      </c>
      <c r="G513" s="28" t="s">
        <v>1576</v>
      </c>
      <c r="H513" s="29" t="s">
        <v>25</v>
      </c>
      <c r="I513" s="27" t="s">
        <v>1577</v>
      </c>
      <c r="J513" s="8">
        <v>66.4</v>
      </c>
      <c r="K513" s="8">
        <v>61.5</v>
      </c>
      <c r="L513" s="8">
        <v>32.0975</v>
      </c>
      <c r="M513" s="9">
        <v>78.7</v>
      </c>
      <c r="N513" s="9">
        <f t="shared" si="7"/>
        <v>71.4475</v>
      </c>
      <c r="O513" s="29" t="s">
        <v>36</v>
      </c>
      <c r="P513" s="29" t="s">
        <v>1578</v>
      </c>
      <c r="Q513" s="16"/>
    </row>
    <row r="514" ht="27" customHeight="1" spans="1:17">
      <c r="A514" s="27" t="s">
        <v>20</v>
      </c>
      <c r="B514" s="27" t="s">
        <v>1574</v>
      </c>
      <c r="C514" s="27" t="s">
        <v>88</v>
      </c>
      <c r="D514" s="27" t="s">
        <v>1575</v>
      </c>
      <c r="E514" s="9">
        <v>1</v>
      </c>
      <c r="F514" s="9">
        <v>2</v>
      </c>
      <c r="G514" s="29" t="s">
        <v>1579</v>
      </c>
      <c r="H514" s="29" t="s">
        <v>25</v>
      </c>
      <c r="I514" s="27" t="s">
        <v>1580</v>
      </c>
      <c r="J514" s="8">
        <v>63.2</v>
      </c>
      <c r="K514" s="8">
        <v>67</v>
      </c>
      <c r="L514" s="8">
        <v>32.455</v>
      </c>
      <c r="M514" s="9">
        <v>77.6</v>
      </c>
      <c r="N514" s="9">
        <f t="shared" si="7"/>
        <v>71.255</v>
      </c>
      <c r="O514" s="29" t="s">
        <v>451</v>
      </c>
      <c r="P514" s="29" t="s">
        <v>1581</v>
      </c>
      <c r="Q514" s="16"/>
    </row>
    <row r="515" ht="27" customHeight="1" spans="1:17">
      <c r="A515" s="27" t="s">
        <v>20</v>
      </c>
      <c r="B515" s="27" t="s">
        <v>1574</v>
      </c>
      <c r="C515" s="27" t="s">
        <v>88</v>
      </c>
      <c r="D515" s="27" t="s">
        <v>1575</v>
      </c>
      <c r="E515" s="9">
        <v>1</v>
      </c>
      <c r="F515" s="9">
        <v>3</v>
      </c>
      <c r="G515" s="29" t="s">
        <v>1582</v>
      </c>
      <c r="H515" s="29" t="s">
        <v>34</v>
      </c>
      <c r="I515" s="27" t="s">
        <v>1583</v>
      </c>
      <c r="J515" s="8">
        <v>63.2</v>
      </c>
      <c r="K515" s="8">
        <v>63.5</v>
      </c>
      <c r="L515" s="8">
        <v>31.6675</v>
      </c>
      <c r="M515" s="9">
        <v>76.7</v>
      </c>
      <c r="N515" s="9">
        <f t="shared" si="7"/>
        <v>70.0175</v>
      </c>
      <c r="O515" s="29" t="s">
        <v>58</v>
      </c>
      <c r="P515" s="29" t="s">
        <v>32</v>
      </c>
      <c r="Q515" s="16"/>
    </row>
    <row r="516" ht="27" customHeight="1" spans="1:17">
      <c r="A516" s="27" t="s">
        <v>20</v>
      </c>
      <c r="B516" s="27" t="s">
        <v>1584</v>
      </c>
      <c r="C516" s="27" t="s">
        <v>269</v>
      </c>
      <c r="D516" s="27" t="s">
        <v>1585</v>
      </c>
      <c r="E516" s="9">
        <v>3</v>
      </c>
      <c r="F516" s="10">
        <v>1</v>
      </c>
      <c r="G516" s="28" t="s">
        <v>1586</v>
      </c>
      <c r="H516" s="29" t="s">
        <v>25</v>
      </c>
      <c r="I516" s="27" t="s">
        <v>1587</v>
      </c>
      <c r="J516" s="8">
        <v>68.8</v>
      </c>
      <c r="K516" s="8">
        <v>71</v>
      </c>
      <c r="L516" s="8">
        <v>34.895</v>
      </c>
      <c r="M516" s="9">
        <v>84</v>
      </c>
      <c r="N516" s="9">
        <f t="shared" si="7"/>
        <v>76.895</v>
      </c>
      <c r="O516" s="29" t="s">
        <v>227</v>
      </c>
      <c r="P516" s="29" t="s">
        <v>32</v>
      </c>
      <c r="Q516" s="16"/>
    </row>
    <row r="517" ht="27" customHeight="1" spans="1:17">
      <c r="A517" s="27" t="s">
        <v>20</v>
      </c>
      <c r="B517" s="27" t="s">
        <v>1584</v>
      </c>
      <c r="C517" s="27" t="s">
        <v>269</v>
      </c>
      <c r="D517" s="27" t="s">
        <v>1585</v>
      </c>
      <c r="E517" s="9">
        <v>3</v>
      </c>
      <c r="F517" s="10">
        <v>2</v>
      </c>
      <c r="G517" s="28" t="s">
        <v>1588</v>
      </c>
      <c r="H517" s="29" t="s">
        <v>25</v>
      </c>
      <c r="I517" s="27" t="s">
        <v>1589</v>
      </c>
      <c r="J517" s="8">
        <v>72</v>
      </c>
      <c r="K517" s="8">
        <v>68</v>
      </c>
      <c r="L517" s="8">
        <v>35.1</v>
      </c>
      <c r="M517" s="9">
        <v>78.8</v>
      </c>
      <c r="N517" s="9">
        <f t="shared" si="7"/>
        <v>74.5</v>
      </c>
      <c r="O517" s="29" t="s">
        <v>951</v>
      </c>
      <c r="P517" s="29" t="s">
        <v>32</v>
      </c>
      <c r="Q517" s="16"/>
    </row>
    <row r="518" ht="27" customHeight="1" spans="1:17">
      <c r="A518" s="27" t="s">
        <v>20</v>
      </c>
      <c r="B518" s="27" t="s">
        <v>1584</v>
      </c>
      <c r="C518" s="27" t="s">
        <v>269</v>
      </c>
      <c r="D518" s="27" t="s">
        <v>1585</v>
      </c>
      <c r="E518" s="9">
        <v>3</v>
      </c>
      <c r="F518" s="10">
        <v>3</v>
      </c>
      <c r="G518" s="28" t="s">
        <v>1590</v>
      </c>
      <c r="H518" s="29" t="s">
        <v>25</v>
      </c>
      <c r="I518" s="27" t="s">
        <v>1591</v>
      </c>
      <c r="J518" s="8">
        <v>61.6</v>
      </c>
      <c r="K518" s="8">
        <v>74</v>
      </c>
      <c r="L518" s="8">
        <v>33.59</v>
      </c>
      <c r="M518" s="9">
        <v>80.6</v>
      </c>
      <c r="N518" s="9">
        <f t="shared" si="7"/>
        <v>73.89</v>
      </c>
      <c r="O518" s="29" t="s">
        <v>938</v>
      </c>
      <c r="P518" s="29" t="s">
        <v>32</v>
      </c>
      <c r="Q518" s="16"/>
    </row>
    <row r="519" ht="27" customHeight="1" spans="1:17">
      <c r="A519" s="27" t="s">
        <v>20</v>
      </c>
      <c r="B519" s="27" t="s">
        <v>1584</v>
      </c>
      <c r="C519" s="27" t="s">
        <v>269</v>
      </c>
      <c r="D519" s="27" t="s">
        <v>1585</v>
      </c>
      <c r="E519" s="9">
        <v>3</v>
      </c>
      <c r="F519" s="9">
        <v>4</v>
      </c>
      <c r="G519" s="29" t="s">
        <v>1592</v>
      </c>
      <c r="H519" s="29" t="s">
        <v>34</v>
      </c>
      <c r="I519" s="27" t="s">
        <v>1593</v>
      </c>
      <c r="J519" s="8">
        <v>70.4</v>
      </c>
      <c r="K519" s="8">
        <v>67.5</v>
      </c>
      <c r="L519" s="8">
        <v>34.5475</v>
      </c>
      <c r="M519" s="9">
        <v>78.4</v>
      </c>
      <c r="N519" s="9">
        <f t="shared" si="7"/>
        <v>73.7475</v>
      </c>
      <c r="O519" s="29" t="s">
        <v>517</v>
      </c>
      <c r="P519" s="29" t="s">
        <v>32</v>
      </c>
      <c r="Q519" s="16"/>
    </row>
    <row r="520" ht="27" customHeight="1" spans="1:17">
      <c r="A520" s="27" t="s">
        <v>20</v>
      </c>
      <c r="B520" s="27" t="s">
        <v>1584</v>
      </c>
      <c r="C520" s="27" t="s">
        <v>269</v>
      </c>
      <c r="D520" s="27" t="s">
        <v>1585</v>
      </c>
      <c r="E520" s="9">
        <v>3</v>
      </c>
      <c r="F520" s="9">
        <v>5</v>
      </c>
      <c r="G520" s="29" t="s">
        <v>1594</v>
      </c>
      <c r="H520" s="29" t="s">
        <v>34</v>
      </c>
      <c r="I520" s="27" t="s">
        <v>1595</v>
      </c>
      <c r="J520" s="8">
        <v>70.4</v>
      </c>
      <c r="K520" s="8">
        <v>67</v>
      </c>
      <c r="L520" s="8">
        <v>34.435</v>
      </c>
      <c r="M520" s="9">
        <v>78.2</v>
      </c>
      <c r="N520" s="9">
        <f t="shared" si="7"/>
        <v>73.535</v>
      </c>
      <c r="O520" s="29" t="s">
        <v>451</v>
      </c>
      <c r="P520" s="29" t="s">
        <v>32</v>
      </c>
      <c r="Q520" s="16"/>
    </row>
    <row r="521" ht="27" customHeight="1" spans="1:17">
      <c r="A521" s="27" t="s">
        <v>20</v>
      </c>
      <c r="B521" s="27" t="s">
        <v>1584</v>
      </c>
      <c r="C521" s="27" t="s">
        <v>269</v>
      </c>
      <c r="D521" s="27" t="s">
        <v>1585</v>
      </c>
      <c r="E521" s="9">
        <v>3</v>
      </c>
      <c r="F521" s="9">
        <v>6</v>
      </c>
      <c r="G521" s="29" t="s">
        <v>1596</v>
      </c>
      <c r="H521" s="29" t="s">
        <v>34</v>
      </c>
      <c r="I521" s="27" t="s">
        <v>1597</v>
      </c>
      <c r="J521" s="8">
        <v>68.8</v>
      </c>
      <c r="K521" s="8">
        <v>61.5</v>
      </c>
      <c r="L521" s="8">
        <v>32.7575</v>
      </c>
      <c r="M521" s="9">
        <v>78.8</v>
      </c>
      <c r="N521" s="9">
        <f t="shared" si="7"/>
        <v>72.1575</v>
      </c>
      <c r="O521" s="29" t="s">
        <v>767</v>
      </c>
      <c r="P521" s="29" t="s">
        <v>1598</v>
      </c>
      <c r="Q521" s="16"/>
    </row>
    <row r="522" ht="27" customHeight="1" spans="1:17">
      <c r="A522" s="27" t="s">
        <v>20</v>
      </c>
      <c r="B522" s="27" t="s">
        <v>1584</v>
      </c>
      <c r="C522" s="27" t="s">
        <v>269</v>
      </c>
      <c r="D522" s="27" t="s">
        <v>1585</v>
      </c>
      <c r="E522" s="9">
        <v>3</v>
      </c>
      <c r="F522" s="9">
        <v>7</v>
      </c>
      <c r="G522" s="29" t="s">
        <v>1599</v>
      </c>
      <c r="H522" s="29" t="s">
        <v>25</v>
      </c>
      <c r="I522" s="27" t="s">
        <v>1600</v>
      </c>
      <c r="J522" s="8">
        <v>74.4</v>
      </c>
      <c r="K522" s="8">
        <v>60.5</v>
      </c>
      <c r="L522" s="8">
        <v>34.0725</v>
      </c>
      <c r="M522" s="9">
        <v>76</v>
      </c>
      <c r="N522" s="9">
        <f t="shared" ref="N522:N585" si="8">L522+M522/2</f>
        <v>72.0725</v>
      </c>
      <c r="O522" s="29" t="s">
        <v>1601</v>
      </c>
      <c r="P522" s="29" t="s">
        <v>718</v>
      </c>
      <c r="Q522" s="16"/>
    </row>
    <row r="523" ht="27" customHeight="1" spans="1:17">
      <c r="A523" s="27" t="s">
        <v>20</v>
      </c>
      <c r="B523" s="27" t="s">
        <v>1584</v>
      </c>
      <c r="C523" s="27" t="s">
        <v>269</v>
      </c>
      <c r="D523" s="27" t="s">
        <v>1585</v>
      </c>
      <c r="E523" s="9">
        <v>3</v>
      </c>
      <c r="F523" s="9">
        <v>8</v>
      </c>
      <c r="G523" s="29" t="s">
        <v>1602</v>
      </c>
      <c r="H523" s="29" t="s">
        <v>25</v>
      </c>
      <c r="I523" s="27" t="s">
        <v>1603</v>
      </c>
      <c r="J523" s="8">
        <v>64.8</v>
      </c>
      <c r="K523" s="8">
        <v>65</v>
      </c>
      <c r="L523" s="8">
        <v>32.445</v>
      </c>
      <c r="M523" s="9">
        <v>77.8</v>
      </c>
      <c r="N523" s="9">
        <f t="shared" si="8"/>
        <v>71.345</v>
      </c>
      <c r="O523" s="29" t="s">
        <v>717</v>
      </c>
      <c r="P523" s="29" t="s">
        <v>1604</v>
      </c>
      <c r="Q523" s="16"/>
    </row>
    <row r="524" ht="27" customHeight="1" spans="1:17">
      <c r="A524" s="27" t="s">
        <v>20</v>
      </c>
      <c r="B524" s="27" t="s">
        <v>1584</v>
      </c>
      <c r="C524" s="27" t="s">
        <v>269</v>
      </c>
      <c r="D524" s="27" t="s">
        <v>1585</v>
      </c>
      <c r="E524" s="9">
        <v>3</v>
      </c>
      <c r="F524" s="9">
        <v>9</v>
      </c>
      <c r="G524" s="29" t="s">
        <v>1605</v>
      </c>
      <c r="H524" s="29" t="s">
        <v>25</v>
      </c>
      <c r="I524" s="27" t="s">
        <v>1606</v>
      </c>
      <c r="J524" s="8">
        <v>60.8</v>
      </c>
      <c r="K524" s="8">
        <v>71.5</v>
      </c>
      <c r="L524" s="8">
        <v>32.8075</v>
      </c>
      <c r="M524" s="9">
        <v>73.6</v>
      </c>
      <c r="N524" s="9">
        <f t="shared" si="8"/>
        <v>69.6075</v>
      </c>
      <c r="O524" s="29" t="s">
        <v>1607</v>
      </c>
      <c r="P524" s="29" t="s">
        <v>1608</v>
      </c>
      <c r="Q524" s="16"/>
    </row>
    <row r="525" ht="27" customHeight="1" spans="1:17">
      <c r="A525" s="27" t="s">
        <v>20</v>
      </c>
      <c r="B525" s="27" t="s">
        <v>1609</v>
      </c>
      <c r="C525" s="27" t="s">
        <v>269</v>
      </c>
      <c r="D525" s="27" t="s">
        <v>1610</v>
      </c>
      <c r="E525" s="9">
        <v>2</v>
      </c>
      <c r="F525" s="10">
        <v>1</v>
      </c>
      <c r="G525" s="28" t="s">
        <v>1611</v>
      </c>
      <c r="H525" s="29" t="s">
        <v>34</v>
      </c>
      <c r="I525" s="27" t="s">
        <v>1612</v>
      </c>
      <c r="J525" s="8">
        <v>69.6</v>
      </c>
      <c r="K525" s="8">
        <v>67</v>
      </c>
      <c r="L525" s="8">
        <v>34.215</v>
      </c>
      <c r="M525" s="9">
        <v>83</v>
      </c>
      <c r="N525" s="9">
        <f t="shared" si="8"/>
        <v>75.715</v>
      </c>
      <c r="O525" s="29" t="s">
        <v>755</v>
      </c>
      <c r="P525" s="29" t="s">
        <v>1613</v>
      </c>
      <c r="Q525" s="16"/>
    </row>
    <row r="526" ht="27" customHeight="1" spans="1:17">
      <c r="A526" s="27" t="s">
        <v>20</v>
      </c>
      <c r="B526" s="27" t="s">
        <v>1609</v>
      </c>
      <c r="C526" s="27" t="s">
        <v>269</v>
      </c>
      <c r="D526" s="27" t="s">
        <v>1610</v>
      </c>
      <c r="E526" s="9">
        <v>2</v>
      </c>
      <c r="F526" s="10">
        <v>2</v>
      </c>
      <c r="G526" s="28" t="s">
        <v>1614</v>
      </c>
      <c r="H526" s="29" t="s">
        <v>25</v>
      </c>
      <c r="I526" s="27" t="s">
        <v>1615</v>
      </c>
      <c r="J526" s="8">
        <v>66.4</v>
      </c>
      <c r="K526" s="8">
        <v>70.5</v>
      </c>
      <c r="L526" s="8">
        <v>34.1225</v>
      </c>
      <c r="M526" s="9">
        <v>83</v>
      </c>
      <c r="N526" s="9">
        <f t="shared" si="8"/>
        <v>75.6225</v>
      </c>
      <c r="O526" s="29" t="s">
        <v>764</v>
      </c>
      <c r="P526" s="29" t="s">
        <v>32</v>
      </c>
      <c r="Q526" s="16"/>
    </row>
    <row r="527" ht="27" customHeight="1" spans="1:17">
      <c r="A527" s="27" t="s">
        <v>20</v>
      </c>
      <c r="B527" s="27" t="s">
        <v>1609</v>
      </c>
      <c r="C527" s="27" t="s">
        <v>269</v>
      </c>
      <c r="D527" s="27" t="s">
        <v>1610</v>
      </c>
      <c r="E527" s="9">
        <v>2</v>
      </c>
      <c r="F527" s="9">
        <v>3</v>
      </c>
      <c r="G527" s="29" t="s">
        <v>1616</v>
      </c>
      <c r="H527" s="29" t="s">
        <v>25</v>
      </c>
      <c r="I527" s="27" t="s">
        <v>1617</v>
      </c>
      <c r="J527" s="8">
        <v>60.8</v>
      </c>
      <c r="K527" s="8">
        <v>62</v>
      </c>
      <c r="L527" s="8">
        <v>30.67</v>
      </c>
      <c r="M527" s="9">
        <v>83.8</v>
      </c>
      <c r="N527" s="9">
        <f t="shared" si="8"/>
        <v>72.57</v>
      </c>
      <c r="O527" s="29" t="s">
        <v>670</v>
      </c>
      <c r="P527" s="29" t="s">
        <v>1618</v>
      </c>
      <c r="Q527" s="16"/>
    </row>
    <row r="528" ht="27" customHeight="1" spans="1:17">
      <c r="A528" s="27" t="s">
        <v>20</v>
      </c>
      <c r="B528" s="27" t="s">
        <v>1609</v>
      </c>
      <c r="C528" s="27" t="s">
        <v>269</v>
      </c>
      <c r="D528" s="27" t="s">
        <v>1610</v>
      </c>
      <c r="E528" s="9">
        <v>2</v>
      </c>
      <c r="F528" s="9">
        <v>4</v>
      </c>
      <c r="G528" s="29" t="s">
        <v>1619</v>
      </c>
      <c r="H528" s="29" t="s">
        <v>34</v>
      </c>
      <c r="I528" s="27" t="s">
        <v>1620</v>
      </c>
      <c r="J528" s="8">
        <v>56.8</v>
      </c>
      <c r="K528" s="8">
        <v>68</v>
      </c>
      <c r="L528" s="8">
        <v>30.92</v>
      </c>
      <c r="M528" s="9">
        <v>81</v>
      </c>
      <c r="N528" s="9">
        <f t="shared" si="8"/>
        <v>71.42</v>
      </c>
      <c r="O528" s="29" t="s">
        <v>1372</v>
      </c>
      <c r="P528" s="29" t="s">
        <v>1621</v>
      </c>
      <c r="Q528" s="16"/>
    </row>
    <row r="529" ht="27" customHeight="1" spans="1:17">
      <c r="A529" s="27" t="s">
        <v>20</v>
      </c>
      <c r="B529" s="27" t="s">
        <v>1609</v>
      </c>
      <c r="C529" s="27" t="s">
        <v>269</v>
      </c>
      <c r="D529" s="27" t="s">
        <v>1610</v>
      </c>
      <c r="E529" s="9">
        <v>2</v>
      </c>
      <c r="F529" s="9">
        <v>5</v>
      </c>
      <c r="G529" s="29" t="s">
        <v>1622</v>
      </c>
      <c r="H529" s="29" t="s">
        <v>25</v>
      </c>
      <c r="I529" s="27" t="s">
        <v>1623</v>
      </c>
      <c r="J529" s="8">
        <v>62.4</v>
      </c>
      <c r="K529" s="8">
        <v>63.5</v>
      </c>
      <c r="L529" s="8">
        <v>31.4475</v>
      </c>
      <c r="M529" s="9">
        <v>79.2</v>
      </c>
      <c r="N529" s="9">
        <f t="shared" si="8"/>
        <v>71.0475</v>
      </c>
      <c r="O529" s="29" t="s">
        <v>440</v>
      </c>
      <c r="P529" s="29" t="s">
        <v>1624</v>
      </c>
      <c r="Q529" s="16"/>
    </row>
    <row r="530" ht="27" customHeight="1" spans="1:17">
      <c r="A530" s="27" t="s">
        <v>20</v>
      </c>
      <c r="B530" s="27" t="s">
        <v>1609</v>
      </c>
      <c r="C530" s="27" t="s">
        <v>269</v>
      </c>
      <c r="D530" s="27" t="s">
        <v>1610</v>
      </c>
      <c r="E530" s="9">
        <v>2</v>
      </c>
      <c r="F530" s="9">
        <v>6</v>
      </c>
      <c r="G530" s="29" t="s">
        <v>1259</v>
      </c>
      <c r="H530" s="29" t="s">
        <v>25</v>
      </c>
      <c r="I530" s="27" t="s">
        <v>1625</v>
      </c>
      <c r="J530" s="8">
        <v>53.6</v>
      </c>
      <c r="K530" s="8">
        <v>64</v>
      </c>
      <c r="L530" s="8">
        <v>29.14</v>
      </c>
      <c r="M530" s="9">
        <v>50.6</v>
      </c>
      <c r="N530" s="9">
        <f t="shared" si="8"/>
        <v>54.44</v>
      </c>
      <c r="O530" s="29" t="s">
        <v>567</v>
      </c>
      <c r="P530" s="29" t="s">
        <v>1626</v>
      </c>
      <c r="Q530" s="16"/>
    </row>
    <row r="531" ht="27" customHeight="1" spans="1:17">
      <c r="A531" s="27" t="s">
        <v>20</v>
      </c>
      <c r="B531" s="27" t="s">
        <v>1627</v>
      </c>
      <c r="C531" s="27" t="s">
        <v>269</v>
      </c>
      <c r="D531" s="27" t="s">
        <v>1628</v>
      </c>
      <c r="E531" s="9">
        <v>1</v>
      </c>
      <c r="F531" s="10">
        <v>1</v>
      </c>
      <c r="G531" s="28" t="s">
        <v>1629</v>
      </c>
      <c r="H531" s="29" t="s">
        <v>25</v>
      </c>
      <c r="I531" s="27" t="s">
        <v>1630</v>
      </c>
      <c r="J531" s="8">
        <v>67.2</v>
      </c>
      <c r="K531" s="8">
        <v>67.5</v>
      </c>
      <c r="L531" s="8">
        <v>33.6675</v>
      </c>
      <c r="M531" s="9">
        <v>83.9</v>
      </c>
      <c r="N531" s="9">
        <f t="shared" si="8"/>
        <v>75.6175</v>
      </c>
      <c r="O531" s="29" t="s">
        <v>514</v>
      </c>
      <c r="P531" s="29" t="s">
        <v>32</v>
      </c>
      <c r="Q531" s="16"/>
    </row>
    <row r="532" ht="27" customHeight="1" spans="1:17">
      <c r="A532" s="27" t="s">
        <v>20</v>
      </c>
      <c r="B532" s="27" t="s">
        <v>1627</v>
      </c>
      <c r="C532" s="27" t="s">
        <v>269</v>
      </c>
      <c r="D532" s="27" t="s">
        <v>1628</v>
      </c>
      <c r="E532" s="9">
        <v>1</v>
      </c>
      <c r="F532" s="9">
        <v>2</v>
      </c>
      <c r="G532" s="29" t="s">
        <v>1631</v>
      </c>
      <c r="H532" s="29" t="s">
        <v>25</v>
      </c>
      <c r="I532" s="27" t="s">
        <v>1632</v>
      </c>
      <c r="J532" s="8">
        <v>66.4</v>
      </c>
      <c r="K532" s="8">
        <v>60</v>
      </c>
      <c r="L532" s="8">
        <v>31.76</v>
      </c>
      <c r="M532" s="9">
        <v>81</v>
      </c>
      <c r="N532" s="9">
        <f t="shared" si="8"/>
        <v>72.26</v>
      </c>
      <c r="O532" s="29" t="s">
        <v>514</v>
      </c>
      <c r="P532" s="29" t="s">
        <v>334</v>
      </c>
      <c r="Q532" s="16"/>
    </row>
    <row r="533" ht="27" customHeight="1" spans="1:17">
      <c r="A533" s="27" t="s">
        <v>20</v>
      </c>
      <c r="B533" s="27" t="s">
        <v>1627</v>
      </c>
      <c r="C533" s="27" t="s">
        <v>269</v>
      </c>
      <c r="D533" s="27" t="s">
        <v>1628</v>
      </c>
      <c r="E533" s="9">
        <v>1</v>
      </c>
      <c r="F533" s="9">
        <v>3</v>
      </c>
      <c r="G533" s="29" t="s">
        <v>1633</v>
      </c>
      <c r="H533" s="29" t="s">
        <v>25</v>
      </c>
      <c r="I533" s="27" t="s">
        <v>1634</v>
      </c>
      <c r="J533" s="8">
        <v>65.6</v>
      </c>
      <c r="K533" s="8">
        <v>56.5</v>
      </c>
      <c r="L533" s="8">
        <v>30.7525</v>
      </c>
      <c r="M533" s="9">
        <v>68.7</v>
      </c>
      <c r="N533" s="9">
        <f t="shared" si="8"/>
        <v>65.1025</v>
      </c>
      <c r="O533" s="29" t="s">
        <v>1635</v>
      </c>
      <c r="P533" s="29" t="s">
        <v>32</v>
      </c>
      <c r="Q533" s="16"/>
    </row>
    <row r="534" ht="27" customHeight="1" spans="1:17">
      <c r="A534" s="27" t="s">
        <v>20</v>
      </c>
      <c r="B534" s="27" t="s">
        <v>1636</v>
      </c>
      <c r="C534" s="27" t="s">
        <v>269</v>
      </c>
      <c r="D534" s="27" t="s">
        <v>1637</v>
      </c>
      <c r="E534" s="9">
        <v>3</v>
      </c>
      <c r="F534" s="10">
        <v>1</v>
      </c>
      <c r="G534" s="28" t="s">
        <v>1638</v>
      </c>
      <c r="H534" s="29" t="s">
        <v>34</v>
      </c>
      <c r="I534" s="27" t="s">
        <v>1639</v>
      </c>
      <c r="J534" s="8">
        <v>78.4</v>
      </c>
      <c r="K534" s="8">
        <v>63</v>
      </c>
      <c r="L534" s="8">
        <v>35.735</v>
      </c>
      <c r="M534" s="9">
        <v>80.6</v>
      </c>
      <c r="N534" s="9">
        <f t="shared" si="8"/>
        <v>76.035</v>
      </c>
      <c r="O534" s="29" t="s">
        <v>814</v>
      </c>
      <c r="P534" s="29" t="s">
        <v>1640</v>
      </c>
      <c r="Q534" s="16"/>
    </row>
    <row r="535" ht="27" customHeight="1" spans="1:17">
      <c r="A535" s="27" t="s">
        <v>20</v>
      </c>
      <c r="B535" s="27" t="s">
        <v>1636</v>
      </c>
      <c r="C535" s="27" t="s">
        <v>269</v>
      </c>
      <c r="D535" s="27" t="s">
        <v>1637</v>
      </c>
      <c r="E535" s="9">
        <v>3</v>
      </c>
      <c r="F535" s="10">
        <v>2</v>
      </c>
      <c r="G535" s="28" t="s">
        <v>1641</v>
      </c>
      <c r="H535" s="29" t="s">
        <v>25</v>
      </c>
      <c r="I535" s="27" t="s">
        <v>1642</v>
      </c>
      <c r="J535" s="8">
        <v>69.6</v>
      </c>
      <c r="K535" s="8">
        <v>64.5</v>
      </c>
      <c r="L535" s="8">
        <v>33.6525</v>
      </c>
      <c r="M535" s="9">
        <v>78.6</v>
      </c>
      <c r="N535" s="9">
        <f t="shared" si="8"/>
        <v>72.9525</v>
      </c>
      <c r="O535" s="29" t="s">
        <v>31</v>
      </c>
      <c r="P535" s="29" t="s">
        <v>1643</v>
      </c>
      <c r="Q535" s="16"/>
    </row>
    <row r="536" ht="27" customHeight="1" spans="1:17">
      <c r="A536" s="27" t="s">
        <v>20</v>
      </c>
      <c r="B536" s="27" t="s">
        <v>1636</v>
      </c>
      <c r="C536" s="27" t="s">
        <v>269</v>
      </c>
      <c r="D536" s="27" t="s">
        <v>1637</v>
      </c>
      <c r="E536" s="9">
        <v>3</v>
      </c>
      <c r="F536" s="10">
        <v>3</v>
      </c>
      <c r="G536" s="28" t="s">
        <v>1644</v>
      </c>
      <c r="H536" s="29" t="s">
        <v>25</v>
      </c>
      <c r="I536" s="27" t="s">
        <v>1645</v>
      </c>
      <c r="J536" s="8">
        <v>56.8</v>
      </c>
      <c r="K536" s="8">
        <v>64</v>
      </c>
      <c r="L536" s="8">
        <v>30.02</v>
      </c>
      <c r="M536" s="9">
        <v>80.8</v>
      </c>
      <c r="N536" s="9">
        <f t="shared" si="8"/>
        <v>70.42</v>
      </c>
      <c r="O536" s="29" t="s">
        <v>951</v>
      </c>
      <c r="P536" s="29" t="s">
        <v>1646</v>
      </c>
      <c r="Q536" s="16"/>
    </row>
    <row r="537" ht="27" customHeight="1" spans="1:17">
      <c r="A537" s="27" t="s">
        <v>20</v>
      </c>
      <c r="B537" s="27" t="s">
        <v>1636</v>
      </c>
      <c r="C537" s="27" t="s">
        <v>269</v>
      </c>
      <c r="D537" s="27" t="s">
        <v>1637</v>
      </c>
      <c r="E537" s="9">
        <v>3</v>
      </c>
      <c r="F537" s="9">
        <v>4</v>
      </c>
      <c r="G537" s="29" t="s">
        <v>1647</v>
      </c>
      <c r="H537" s="29" t="s">
        <v>34</v>
      </c>
      <c r="I537" s="27" t="s">
        <v>1648</v>
      </c>
      <c r="J537" s="8">
        <v>68</v>
      </c>
      <c r="K537" s="8">
        <v>58.5</v>
      </c>
      <c r="L537" s="8">
        <v>31.8625</v>
      </c>
      <c r="M537" s="9">
        <v>76.8</v>
      </c>
      <c r="N537" s="9">
        <f t="shared" si="8"/>
        <v>70.2625</v>
      </c>
      <c r="O537" s="29" t="s">
        <v>514</v>
      </c>
      <c r="P537" s="29" t="s">
        <v>32</v>
      </c>
      <c r="Q537" s="16"/>
    </row>
    <row r="538" ht="27" customHeight="1" spans="1:17">
      <c r="A538" s="27" t="s">
        <v>20</v>
      </c>
      <c r="B538" s="27" t="s">
        <v>1636</v>
      </c>
      <c r="C538" s="27" t="s">
        <v>269</v>
      </c>
      <c r="D538" s="27" t="s">
        <v>1637</v>
      </c>
      <c r="E538" s="9">
        <v>3</v>
      </c>
      <c r="F538" s="9">
        <v>5</v>
      </c>
      <c r="G538" s="29" t="s">
        <v>1649</v>
      </c>
      <c r="H538" s="29" t="s">
        <v>25</v>
      </c>
      <c r="I538" s="27" t="s">
        <v>1650</v>
      </c>
      <c r="J538" s="8">
        <v>64</v>
      </c>
      <c r="K538" s="8">
        <v>57.5</v>
      </c>
      <c r="L538" s="8">
        <v>30.5375</v>
      </c>
      <c r="M538" s="9">
        <v>79.2</v>
      </c>
      <c r="N538" s="9">
        <f t="shared" si="8"/>
        <v>70.1375</v>
      </c>
      <c r="O538" s="29" t="s">
        <v>858</v>
      </c>
      <c r="P538" s="29" t="s">
        <v>32</v>
      </c>
      <c r="Q538" s="16"/>
    </row>
    <row r="539" ht="27" customHeight="1" spans="1:17">
      <c r="A539" s="27" t="s">
        <v>20</v>
      </c>
      <c r="B539" s="27" t="s">
        <v>1636</v>
      </c>
      <c r="C539" s="27" t="s">
        <v>269</v>
      </c>
      <c r="D539" s="27" t="s">
        <v>1637</v>
      </c>
      <c r="E539" s="9">
        <v>3</v>
      </c>
      <c r="F539" s="9">
        <v>6</v>
      </c>
      <c r="G539" s="29" t="s">
        <v>1651</v>
      </c>
      <c r="H539" s="29" t="s">
        <v>34</v>
      </c>
      <c r="I539" s="27" t="s">
        <v>1652</v>
      </c>
      <c r="J539" s="8">
        <v>63.2</v>
      </c>
      <c r="K539" s="8">
        <v>60</v>
      </c>
      <c r="L539" s="8">
        <v>30.88</v>
      </c>
      <c r="M539" s="9">
        <v>77.8</v>
      </c>
      <c r="N539" s="9">
        <f t="shared" si="8"/>
        <v>69.78</v>
      </c>
      <c r="O539" s="29" t="s">
        <v>1653</v>
      </c>
      <c r="P539" s="29" t="s">
        <v>1654</v>
      </c>
      <c r="Q539" s="16"/>
    </row>
    <row r="540" ht="27" customHeight="1" spans="1:17">
      <c r="A540" s="27" t="s">
        <v>20</v>
      </c>
      <c r="B540" s="27" t="s">
        <v>1636</v>
      </c>
      <c r="C540" s="27" t="s">
        <v>269</v>
      </c>
      <c r="D540" s="27" t="s">
        <v>1637</v>
      </c>
      <c r="E540" s="9">
        <v>3</v>
      </c>
      <c r="F540" s="9">
        <v>7</v>
      </c>
      <c r="G540" s="29" t="s">
        <v>1655</v>
      </c>
      <c r="H540" s="29" t="s">
        <v>25</v>
      </c>
      <c r="I540" s="27" t="s">
        <v>1656</v>
      </c>
      <c r="J540" s="8">
        <v>55.2</v>
      </c>
      <c r="K540" s="8">
        <v>66</v>
      </c>
      <c r="L540" s="8">
        <v>30.03</v>
      </c>
      <c r="M540" s="9">
        <v>76.8</v>
      </c>
      <c r="N540" s="9">
        <f t="shared" si="8"/>
        <v>68.43</v>
      </c>
      <c r="O540" s="29" t="s">
        <v>1657</v>
      </c>
      <c r="P540" s="29" t="s">
        <v>357</v>
      </c>
      <c r="Q540" s="16"/>
    </row>
    <row r="541" ht="27" customHeight="1" spans="1:17">
      <c r="A541" s="27" t="s">
        <v>20</v>
      </c>
      <c r="B541" s="27" t="s">
        <v>1636</v>
      </c>
      <c r="C541" s="27" t="s">
        <v>269</v>
      </c>
      <c r="D541" s="27" t="s">
        <v>1637</v>
      </c>
      <c r="E541" s="9">
        <v>3</v>
      </c>
      <c r="F541" s="9">
        <v>8</v>
      </c>
      <c r="G541" s="29" t="s">
        <v>1658</v>
      </c>
      <c r="H541" s="29" t="s">
        <v>25</v>
      </c>
      <c r="I541" s="27" t="s">
        <v>1659</v>
      </c>
      <c r="J541" s="8">
        <v>56</v>
      </c>
      <c r="K541" s="8">
        <v>62</v>
      </c>
      <c r="L541" s="8">
        <v>29.35</v>
      </c>
      <c r="M541" s="9">
        <v>75</v>
      </c>
      <c r="N541" s="9">
        <f t="shared" si="8"/>
        <v>66.85</v>
      </c>
      <c r="O541" s="29" t="s">
        <v>1660</v>
      </c>
      <c r="P541" s="29" t="s">
        <v>1661</v>
      </c>
      <c r="Q541" s="16"/>
    </row>
    <row r="542" ht="27" customHeight="1" spans="1:17">
      <c r="A542" s="27" t="s">
        <v>20</v>
      </c>
      <c r="B542" s="27" t="s">
        <v>1636</v>
      </c>
      <c r="C542" s="27" t="s">
        <v>269</v>
      </c>
      <c r="D542" s="27" t="s">
        <v>1637</v>
      </c>
      <c r="E542" s="9">
        <v>3</v>
      </c>
      <c r="F542" s="9">
        <v>9</v>
      </c>
      <c r="G542" s="29" t="s">
        <v>1662</v>
      </c>
      <c r="H542" s="29" t="s">
        <v>25</v>
      </c>
      <c r="I542" s="27" t="s">
        <v>1663</v>
      </c>
      <c r="J542" s="8">
        <v>50.4</v>
      </c>
      <c r="K542" s="8">
        <v>69.5</v>
      </c>
      <c r="L542" s="8">
        <v>29.4975</v>
      </c>
      <c r="M542" s="9">
        <v>71.6</v>
      </c>
      <c r="N542" s="9">
        <f t="shared" si="8"/>
        <v>65.2975</v>
      </c>
      <c r="O542" s="29" t="s">
        <v>822</v>
      </c>
      <c r="P542" s="29" t="s">
        <v>1664</v>
      </c>
      <c r="Q542" s="16"/>
    </row>
    <row r="543" ht="27" customHeight="1" spans="1:17">
      <c r="A543" s="27" t="s">
        <v>20</v>
      </c>
      <c r="B543" s="27" t="s">
        <v>1665</v>
      </c>
      <c r="C543" s="27" t="s">
        <v>269</v>
      </c>
      <c r="D543" s="27" t="s">
        <v>1666</v>
      </c>
      <c r="E543" s="9">
        <v>4</v>
      </c>
      <c r="F543" s="10">
        <v>1</v>
      </c>
      <c r="G543" s="28" t="s">
        <v>1667</v>
      </c>
      <c r="H543" s="29" t="s">
        <v>34</v>
      </c>
      <c r="I543" s="27" t="s">
        <v>1668</v>
      </c>
      <c r="J543" s="8">
        <v>69.6</v>
      </c>
      <c r="K543" s="8">
        <v>71.5</v>
      </c>
      <c r="L543" s="8">
        <v>35.2275</v>
      </c>
      <c r="M543" s="9">
        <v>82.8</v>
      </c>
      <c r="N543" s="9">
        <f t="shared" si="8"/>
        <v>76.6275</v>
      </c>
      <c r="O543" s="29" t="s">
        <v>1669</v>
      </c>
      <c r="P543" s="29" t="s">
        <v>32</v>
      </c>
      <c r="Q543" s="16"/>
    </row>
    <row r="544" ht="27" customHeight="1" spans="1:17">
      <c r="A544" s="27" t="s">
        <v>20</v>
      </c>
      <c r="B544" s="27" t="s">
        <v>1665</v>
      </c>
      <c r="C544" s="27" t="s">
        <v>269</v>
      </c>
      <c r="D544" s="27" t="s">
        <v>1666</v>
      </c>
      <c r="E544" s="9">
        <v>4</v>
      </c>
      <c r="F544" s="10">
        <v>2</v>
      </c>
      <c r="G544" s="28" t="s">
        <v>1670</v>
      </c>
      <c r="H544" s="29" t="s">
        <v>25</v>
      </c>
      <c r="I544" s="27" t="s">
        <v>1671</v>
      </c>
      <c r="J544" s="8">
        <v>72</v>
      </c>
      <c r="K544" s="8">
        <v>67</v>
      </c>
      <c r="L544" s="8">
        <v>34.875</v>
      </c>
      <c r="M544" s="9">
        <v>79.8</v>
      </c>
      <c r="N544" s="9">
        <f t="shared" si="8"/>
        <v>74.775</v>
      </c>
      <c r="O544" s="29" t="s">
        <v>1040</v>
      </c>
      <c r="P544" s="29" t="s">
        <v>32</v>
      </c>
      <c r="Q544" s="16"/>
    </row>
    <row r="545" ht="27" customHeight="1" spans="1:17">
      <c r="A545" s="27" t="s">
        <v>20</v>
      </c>
      <c r="B545" s="27" t="s">
        <v>1665</v>
      </c>
      <c r="C545" s="27" t="s">
        <v>269</v>
      </c>
      <c r="D545" s="27" t="s">
        <v>1666</v>
      </c>
      <c r="E545" s="9">
        <v>4</v>
      </c>
      <c r="F545" s="10">
        <v>3</v>
      </c>
      <c r="G545" s="28" t="s">
        <v>1672</v>
      </c>
      <c r="H545" s="29" t="s">
        <v>34</v>
      </c>
      <c r="I545" s="27" t="s">
        <v>1673</v>
      </c>
      <c r="J545" s="8">
        <v>67.2</v>
      </c>
      <c r="K545" s="8">
        <v>65.5</v>
      </c>
      <c r="L545" s="8">
        <v>33.2175</v>
      </c>
      <c r="M545" s="9">
        <v>80.8</v>
      </c>
      <c r="N545" s="9">
        <f t="shared" si="8"/>
        <v>73.6175</v>
      </c>
      <c r="O545" s="29" t="s">
        <v>726</v>
      </c>
      <c r="P545" s="29" t="s">
        <v>1674</v>
      </c>
      <c r="Q545" s="16"/>
    </row>
    <row r="546" ht="27" customHeight="1" spans="1:17">
      <c r="A546" s="27" t="s">
        <v>20</v>
      </c>
      <c r="B546" s="27" t="s">
        <v>1665</v>
      </c>
      <c r="C546" s="27" t="s">
        <v>269</v>
      </c>
      <c r="D546" s="27" t="s">
        <v>1666</v>
      </c>
      <c r="E546" s="9">
        <v>4</v>
      </c>
      <c r="F546" s="10">
        <v>4</v>
      </c>
      <c r="G546" s="28" t="s">
        <v>1675</v>
      </c>
      <c r="H546" s="29" t="s">
        <v>25</v>
      </c>
      <c r="I546" s="27" t="s">
        <v>1676</v>
      </c>
      <c r="J546" s="8">
        <v>67.2</v>
      </c>
      <c r="K546" s="8">
        <v>65.5</v>
      </c>
      <c r="L546" s="8">
        <v>33.2175</v>
      </c>
      <c r="M546" s="9">
        <v>79.9</v>
      </c>
      <c r="N546" s="9">
        <f t="shared" si="8"/>
        <v>73.1675</v>
      </c>
      <c r="O546" s="29" t="s">
        <v>1677</v>
      </c>
      <c r="P546" s="29" t="s">
        <v>32</v>
      </c>
      <c r="Q546" s="16"/>
    </row>
    <row r="547" ht="27" customHeight="1" spans="1:17">
      <c r="A547" s="27" t="s">
        <v>20</v>
      </c>
      <c r="B547" s="27" t="s">
        <v>1665</v>
      </c>
      <c r="C547" s="27" t="s">
        <v>269</v>
      </c>
      <c r="D547" s="27" t="s">
        <v>1666</v>
      </c>
      <c r="E547" s="9">
        <v>4</v>
      </c>
      <c r="F547" s="9">
        <v>5</v>
      </c>
      <c r="G547" s="29" t="s">
        <v>1678</v>
      </c>
      <c r="H547" s="29" t="s">
        <v>25</v>
      </c>
      <c r="I547" s="27" t="s">
        <v>1679</v>
      </c>
      <c r="J547" s="8">
        <v>64.8</v>
      </c>
      <c r="K547" s="8">
        <v>63</v>
      </c>
      <c r="L547" s="8">
        <v>31.995</v>
      </c>
      <c r="M547" s="9">
        <v>79.4</v>
      </c>
      <c r="N547" s="9">
        <f t="shared" si="8"/>
        <v>71.695</v>
      </c>
      <c r="O547" s="29" t="s">
        <v>514</v>
      </c>
      <c r="P547" s="29" t="s">
        <v>32</v>
      </c>
      <c r="Q547" s="16"/>
    </row>
    <row r="548" ht="27" customHeight="1" spans="1:17">
      <c r="A548" s="27" t="s">
        <v>20</v>
      </c>
      <c r="B548" s="27" t="s">
        <v>1665</v>
      </c>
      <c r="C548" s="27" t="s">
        <v>269</v>
      </c>
      <c r="D548" s="27" t="s">
        <v>1666</v>
      </c>
      <c r="E548" s="9">
        <v>4</v>
      </c>
      <c r="F548" s="9">
        <v>6</v>
      </c>
      <c r="G548" s="29" t="s">
        <v>1680</v>
      </c>
      <c r="H548" s="29" t="s">
        <v>34</v>
      </c>
      <c r="I548" s="27" t="s">
        <v>1681</v>
      </c>
      <c r="J548" s="8">
        <v>64.8</v>
      </c>
      <c r="K548" s="8">
        <v>63</v>
      </c>
      <c r="L548" s="8">
        <v>31.995</v>
      </c>
      <c r="M548" s="9">
        <v>79</v>
      </c>
      <c r="N548" s="9">
        <f t="shared" si="8"/>
        <v>71.495</v>
      </c>
      <c r="O548" s="29" t="s">
        <v>567</v>
      </c>
      <c r="P548" s="29" t="s">
        <v>32</v>
      </c>
      <c r="Q548" s="16"/>
    </row>
    <row r="549" ht="27" customHeight="1" spans="1:17">
      <c r="A549" s="27" t="s">
        <v>20</v>
      </c>
      <c r="B549" s="27" t="s">
        <v>1665</v>
      </c>
      <c r="C549" s="27" t="s">
        <v>269</v>
      </c>
      <c r="D549" s="27" t="s">
        <v>1666</v>
      </c>
      <c r="E549" s="9">
        <v>4</v>
      </c>
      <c r="F549" s="9">
        <v>7</v>
      </c>
      <c r="G549" s="29" t="s">
        <v>1682</v>
      </c>
      <c r="H549" s="29" t="s">
        <v>34</v>
      </c>
      <c r="I549" s="27" t="s">
        <v>1683</v>
      </c>
      <c r="J549" s="8">
        <v>60.8</v>
      </c>
      <c r="K549" s="8">
        <v>64.5</v>
      </c>
      <c r="L549" s="8">
        <v>31.2325</v>
      </c>
      <c r="M549" s="9">
        <v>80</v>
      </c>
      <c r="N549" s="9">
        <f t="shared" si="8"/>
        <v>71.2325</v>
      </c>
      <c r="O549" s="29" t="s">
        <v>1684</v>
      </c>
      <c r="P549" s="29" t="s">
        <v>1685</v>
      </c>
      <c r="Q549" s="16"/>
    </row>
    <row r="550" ht="27" customHeight="1" spans="1:17">
      <c r="A550" s="27" t="s">
        <v>20</v>
      </c>
      <c r="B550" s="27" t="s">
        <v>1665</v>
      </c>
      <c r="C550" s="27" t="s">
        <v>269</v>
      </c>
      <c r="D550" s="27" t="s">
        <v>1666</v>
      </c>
      <c r="E550" s="9">
        <v>4</v>
      </c>
      <c r="F550" s="9">
        <v>8</v>
      </c>
      <c r="G550" s="29" t="s">
        <v>1686</v>
      </c>
      <c r="H550" s="29" t="s">
        <v>25</v>
      </c>
      <c r="I550" s="27" t="s">
        <v>1687</v>
      </c>
      <c r="J550" s="8">
        <v>60</v>
      </c>
      <c r="K550" s="8">
        <v>65.5</v>
      </c>
      <c r="L550" s="8">
        <v>31.2375</v>
      </c>
      <c r="M550" s="9">
        <v>78.8</v>
      </c>
      <c r="N550" s="9">
        <f t="shared" si="8"/>
        <v>70.6375</v>
      </c>
      <c r="O550" s="29" t="s">
        <v>1688</v>
      </c>
      <c r="P550" s="29" t="s">
        <v>32</v>
      </c>
      <c r="Q550" s="16"/>
    </row>
    <row r="551" ht="27" customHeight="1" spans="1:17">
      <c r="A551" s="27" t="s">
        <v>20</v>
      </c>
      <c r="B551" s="27" t="s">
        <v>1665</v>
      </c>
      <c r="C551" s="27" t="s">
        <v>269</v>
      </c>
      <c r="D551" s="27" t="s">
        <v>1666</v>
      </c>
      <c r="E551" s="9">
        <v>4</v>
      </c>
      <c r="F551" s="9">
        <v>9</v>
      </c>
      <c r="G551" s="29" t="s">
        <v>1689</v>
      </c>
      <c r="H551" s="29" t="s">
        <v>34</v>
      </c>
      <c r="I551" s="27" t="s">
        <v>1690</v>
      </c>
      <c r="J551" s="8">
        <v>64.8</v>
      </c>
      <c r="K551" s="8">
        <v>58.5</v>
      </c>
      <c r="L551" s="8">
        <v>30.9825</v>
      </c>
      <c r="M551" s="9">
        <v>78.2</v>
      </c>
      <c r="N551" s="9">
        <f t="shared" si="8"/>
        <v>70.0825</v>
      </c>
      <c r="O551" s="29" t="s">
        <v>1691</v>
      </c>
      <c r="P551" s="29" t="s">
        <v>32</v>
      </c>
      <c r="Q551" s="16"/>
    </row>
    <row r="552" ht="27" customHeight="1" spans="1:17">
      <c r="A552" s="27" t="s">
        <v>20</v>
      </c>
      <c r="B552" s="27" t="s">
        <v>1665</v>
      </c>
      <c r="C552" s="27" t="s">
        <v>269</v>
      </c>
      <c r="D552" s="27" t="s">
        <v>1666</v>
      </c>
      <c r="E552" s="9">
        <v>4</v>
      </c>
      <c r="F552" s="9">
        <v>10</v>
      </c>
      <c r="G552" s="9" t="s">
        <v>1692</v>
      </c>
      <c r="H552" s="9" t="s">
        <v>25</v>
      </c>
      <c r="I552" s="29" t="s">
        <v>1693</v>
      </c>
      <c r="J552" s="9">
        <v>56</v>
      </c>
      <c r="K552" s="9">
        <v>58.5</v>
      </c>
      <c r="L552" s="9">
        <v>28.5625</v>
      </c>
      <c r="M552" s="9">
        <v>78.6</v>
      </c>
      <c r="N552" s="9">
        <f t="shared" si="8"/>
        <v>67.8625</v>
      </c>
      <c r="O552" s="29" t="s">
        <v>1694</v>
      </c>
      <c r="P552" s="29" t="s">
        <v>1695</v>
      </c>
      <c r="Q552" s="16"/>
    </row>
    <row r="553" ht="27" customHeight="1" spans="1:17">
      <c r="A553" s="27" t="s">
        <v>20</v>
      </c>
      <c r="B553" s="27" t="s">
        <v>1665</v>
      </c>
      <c r="C553" s="27" t="s">
        <v>269</v>
      </c>
      <c r="D553" s="27" t="s">
        <v>1666</v>
      </c>
      <c r="E553" s="9">
        <v>4</v>
      </c>
      <c r="F553" s="9">
        <v>11</v>
      </c>
      <c r="G553" s="29" t="s">
        <v>1696</v>
      </c>
      <c r="H553" s="29" t="s">
        <v>25</v>
      </c>
      <c r="I553" s="27" t="s">
        <v>1697</v>
      </c>
      <c r="J553" s="8">
        <v>67.2</v>
      </c>
      <c r="K553" s="8">
        <v>59</v>
      </c>
      <c r="L553" s="8">
        <v>31.755</v>
      </c>
      <c r="M553" s="9">
        <v>0</v>
      </c>
      <c r="N553" s="9">
        <f t="shared" si="8"/>
        <v>31.755</v>
      </c>
      <c r="O553" s="29" t="s">
        <v>405</v>
      </c>
      <c r="P553" s="29" t="s">
        <v>1698</v>
      </c>
      <c r="Q553" s="16" t="s">
        <v>208</v>
      </c>
    </row>
    <row r="554" ht="27" customHeight="1" spans="1:17">
      <c r="A554" s="27" t="s">
        <v>20</v>
      </c>
      <c r="B554" s="27" t="s">
        <v>1665</v>
      </c>
      <c r="C554" s="27" t="s">
        <v>269</v>
      </c>
      <c r="D554" s="27" t="s">
        <v>1666</v>
      </c>
      <c r="E554" s="9">
        <v>4</v>
      </c>
      <c r="F554" s="9">
        <v>12</v>
      </c>
      <c r="G554" s="29" t="s">
        <v>1699</v>
      </c>
      <c r="H554" s="29" t="s">
        <v>34</v>
      </c>
      <c r="I554" s="27" t="s">
        <v>1700</v>
      </c>
      <c r="J554" s="8">
        <v>53.6</v>
      </c>
      <c r="K554" s="8">
        <v>62</v>
      </c>
      <c r="L554" s="8">
        <v>28.69</v>
      </c>
      <c r="M554" s="9">
        <v>0</v>
      </c>
      <c r="N554" s="9">
        <f t="shared" si="8"/>
        <v>28.69</v>
      </c>
      <c r="O554" s="29" t="s">
        <v>1495</v>
      </c>
      <c r="P554" s="29" t="s">
        <v>32</v>
      </c>
      <c r="Q554" s="16" t="s">
        <v>208</v>
      </c>
    </row>
    <row r="555" ht="27" customHeight="1" spans="1:17">
      <c r="A555" s="27" t="s">
        <v>20</v>
      </c>
      <c r="B555" s="27" t="s">
        <v>1701</v>
      </c>
      <c r="C555" s="27" t="s">
        <v>22</v>
      </c>
      <c r="D555" s="27" t="s">
        <v>1702</v>
      </c>
      <c r="E555" s="9">
        <v>1</v>
      </c>
      <c r="F555" s="10">
        <v>1</v>
      </c>
      <c r="G555" s="28" t="s">
        <v>1703</v>
      </c>
      <c r="H555" s="29" t="s">
        <v>34</v>
      </c>
      <c r="I555" s="27" t="s">
        <v>1704</v>
      </c>
      <c r="J555" s="8">
        <v>57.6</v>
      </c>
      <c r="K555" s="8">
        <v>64</v>
      </c>
      <c r="L555" s="8">
        <v>30.24</v>
      </c>
      <c r="M555" s="9">
        <v>80</v>
      </c>
      <c r="N555" s="9">
        <f t="shared" si="8"/>
        <v>70.24</v>
      </c>
      <c r="O555" s="29" t="s">
        <v>475</v>
      </c>
      <c r="P555" s="29" t="s">
        <v>1705</v>
      </c>
      <c r="Q555" s="16"/>
    </row>
    <row r="556" ht="27" customHeight="1" spans="1:17">
      <c r="A556" s="27" t="s">
        <v>20</v>
      </c>
      <c r="B556" s="27" t="s">
        <v>1701</v>
      </c>
      <c r="C556" s="27" t="s">
        <v>22</v>
      </c>
      <c r="D556" s="27" t="s">
        <v>1702</v>
      </c>
      <c r="E556" s="9">
        <v>1</v>
      </c>
      <c r="F556" s="9">
        <v>2</v>
      </c>
      <c r="G556" s="29" t="s">
        <v>1706</v>
      </c>
      <c r="H556" s="29" t="s">
        <v>34</v>
      </c>
      <c r="I556" s="27" t="s">
        <v>1707</v>
      </c>
      <c r="J556" s="8">
        <v>58.4</v>
      </c>
      <c r="K556" s="8">
        <v>70</v>
      </c>
      <c r="L556" s="8">
        <v>31.81</v>
      </c>
      <c r="M556" s="9">
        <v>70.8</v>
      </c>
      <c r="N556" s="9">
        <f t="shared" si="8"/>
        <v>67.21</v>
      </c>
      <c r="O556" s="29" t="s">
        <v>475</v>
      </c>
      <c r="P556" s="29" t="s">
        <v>1708</v>
      </c>
      <c r="Q556" s="16"/>
    </row>
    <row r="557" ht="27" customHeight="1" spans="1:17">
      <c r="A557" s="27" t="s">
        <v>20</v>
      </c>
      <c r="B557" s="27" t="s">
        <v>1701</v>
      </c>
      <c r="C557" s="27" t="s">
        <v>22</v>
      </c>
      <c r="D557" s="27" t="s">
        <v>1702</v>
      </c>
      <c r="E557" s="9">
        <v>1</v>
      </c>
      <c r="F557" s="9">
        <v>3</v>
      </c>
      <c r="G557" s="29" t="s">
        <v>1709</v>
      </c>
      <c r="H557" s="29" t="s">
        <v>34</v>
      </c>
      <c r="I557" s="27" t="s">
        <v>1710</v>
      </c>
      <c r="J557" s="8">
        <v>68</v>
      </c>
      <c r="K557" s="8">
        <v>63</v>
      </c>
      <c r="L557" s="8">
        <v>32.875</v>
      </c>
      <c r="M557" s="9">
        <v>0</v>
      </c>
      <c r="N557" s="9">
        <f t="shared" si="8"/>
        <v>32.875</v>
      </c>
      <c r="O557" s="29" t="s">
        <v>475</v>
      </c>
      <c r="P557" s="29" t="s">
        <v>1711</v>
      </c>
      <c r="Q557" s="16" t="s">
        <v>208</v>
      </c>
    </row>
    <row r="558" ht="27" customHeight="1" spans="1:17">
      <c r="A558" s="27" t="s">
        <v>20</v>
      </c>
      <c r="B558" s="27" t="s">
        <v>1701</v>
      </c>
      <c r="C558" s="27" t="s">
        <v>88</v>
      </c>
      <c r="D558" s="27" t="s">
        <v>1712</v>
      </c>
      <c r="E558" s="9">
        <v>1</v>
      </c>
      <c r="F558" s="10">
        <v>1</v>
      </c>
      <c r="G558" s="28" t="s">
        <v>1713</v>
      </c>
      <c r="H558" s="29" t="s">
        <v>25</v>
      </c>
      <c r="I558" s="27" t="s">
        <v>1714</v>
      </c>
      <c r="J558" s="8">
        <v>62.4</v>
      </c>
      <c r="K558" s="8">
        <v>71</v>
      </c>
      <c r="L558" s="8">
        <v>33.135</v>
      </c>
      <c r="M558" s="9">
        <v>79.6</v>
      </c>
      <c r="N558" s="9">
        <f t="shared" si="8"/>
        <v>72.935</v>
      </c>
      <c r="O558" s="29" t="s">
        <v>1715</v>
      </c>
      <c r="P558" s="29" t="s">
        <v>1716</v>
      </c>
      <c r="Q558" s="16"/>
    </row>
    <row r="559" ht="27" customHeight="1" spans="1:17">
      <c r="A559" s="27" t="s">
        <v>20</v>
      </c>
      <c r="B559" s="27" t="s">
        <v>1701</v>
      </c>
      <c r="C559" s="27" t="s">
        <v>88</v>
      </c>
      <c r="D559" s="27" t="s">
        <v>1712</v>
      </c>
      <c r="E559" s="9">
        <v>1</v>
      </c>
      <c r="F559" s="9">
        <v>2</v>
      </c>
      <c r="G559" s="29" t="s">
        <v>1717</v>
      </c>
      <c r="H559" s="29" t="s">
        <v>34</v>
      </c>
      <c r="I559" s="27" t="s">
        <v>1718</v>
      </c>
      <c r="J559" s="8">
        <v>65.6</v>
      </c>
      <c r="K559" s="8">
        <v>63</v>
      </c>
      <c r="L559" s="8">
        <v>32.215</v>
      </c>
      <c r="M559" s="9">
        <v>78.6</v>
      </c>
      <c r="N559" s="9">
        <f t="shared" si="8"/>
        <v>71.515</v>
      </c>
      <c r="O559" s="29" t="s">
        <v>514</v>
      </c>
      <c r="P559" s="29" t="s">
        <v>1719</v>
      </c>
      <c r="Q559" s="16"/>
    </row>
    <row r="560" ht="27" customHeight="1" spans="1:17">
      <c r="A560" s="27" t="s">
        <v>20</v>
      </c>
      <c r="B560" s="27" t="s">
        <v>1701</v>
      </c>
      <c r="C560" s="27" t="s">
        <v>88</v>
      </c>
      <c r="D560" s="27" t="s">
        <v>1712</v>
      </c>
      <c r="E560" s="9">
        <v>1</v>
      </c>
      <c r="F560" s="9">
        <v>3</v>
      </c>
      <c r="G560" s="29" t="s">
        <v>1720</v>
      </c>
      <c r="H560" s="29" t="s">
        <v>34</v>
      </c>
      <c r="I560" s="27" t="s">
        <v>1721</v>
      </c>
      <c r="J560" s="8">
        <v>60</v>
      </c>
      <c r="K560" s="8">
        <v>63.5</v>
      </c>
      <c r="L560" s="8">
        <v>30.7875</v>
      </c>
      <c r="M560" s="9">
        <v>73.8</v>
      </c>
      <c r="N560" s="9">
        <f t="shared" si="8"/>
        <v>67.6875</v>
      </c>
      <c r="O560" s="29" t="s">
        <v>1722</v>
      </c>
      <c r="P560" s="29" t="s">
        <v>1723</v>
      </c>
      <c r="Q560" s="16"/>
    </row>
    <row r="561" ht="27" customHeight="1" spans="1:17">
      <c r="A561" s="27" t="s">
        <v>20</v>
      </c>
      <c r="B561" s="27" t="s">
        <v>1724</v>
      </c>
      <c r="C561" s="27" t="s">
        <v>269</v>
      </c>
      <c r="D561" s="27" t="s">
        <v>1725</v>
      </c>
      <c r="E561" s="9">
        <v>2</v>
      </c>
      <c r="F561" s="10">
        <v>1</v>
      </c>
      <c r="G561" s="28" t="s">
        <v>1726</v>
      </c>
      <c r="H561" s="29" t="s">
        <v>25</v>
      </c>
      <c r="I561" s="27" t="s">
        <v>1727</v>
      </c>
      <c r="J561" s="8">
        <v>64.8</v>
      </c>
      <c r="K561" s="8">
        <v>68</v>
      </c>
      <c r="L561" s="8">
        <v>33.12</v>
      </c>
      <c r="M561" s="9">
        <v>79</v>
      </c>
      <c r="N561" s="9">
        <f t="shared" si="8"/>
        <v>72.62</v>
      </c>
      <c r="O561" s="29" t="s">
        <v>517</v>
      </c>
      <c r="P561" s="29" t="s">
        <v>32</v>
      </c>
      <c r="Q561" s="16"/>
    </row>
    <row r="562" ht="27" customHeight="1" spans="1:17">
      <c r="A562" s="27" t="s">
        <v>20</v>
      </c>
      <c r="B562" s="27" t="s">
        <v>1724</v>
      </c>
      <c r="C562" s="27" t="s">
        <v>269</v>
      </c>
      <c r="D562" s="27" t="s">
        <v>1725</v>
      </c>
      <c r="E562" s="9">
        <v>2</v>
      </c>
      <c r="F562" s="10">
        <v>2</v>
      </c>
      <c r="G562" s="28" t="s">
        <v>1728</v>
      </c>
      <c r="H562" s="29" t="s">
        <v>25</v>
      </c>
      <c r="I562" s="27" t="s">
        <v>1729</v>
      </c>
      <c r="J562" s="8">
        <v>63.2</v>
      </c>
      <c r="K562" s="8">
        <v>70.5</v>
      </c>
      <c r="L562" s="8">
        <v>33.2425</v>
      </c>
      <c r="M562" s="9">
        <v>77.8</v>
      </c>
      <c r="N562" s="9">
        <f t="shared" si="8"/>
        <v>72.1425</v>
      </c>
      <c r="O562" s="29" t="s">
        <v>951</v>
      </c>
      <c r="P562" s="29" t="s">
        <v>32</v>
      </c>
      <c r="Q562" s="16"/>
    </row>
    <row r="563" ht="27" customHeight="1" spans="1:17">
      <c r="A563" s="27" t="s">
        <v>20</v>
      </c>
      <c r="B563" s="27" t="s">
        <v>1724</v>
      </c>
      <c r="C563" s="27" t="s">
        <v>269</v>
      </c>
      <c r="D563" s="27" t="s">
        <v>1725</v>
      </c>
      <c r="E563" s="9">
        <v>2</v>
      </c>
      <c r="F563" s="9">
        <v>3</v>
      </c>
      <c r="G563" s="29" t="s">
        <v>1730</v>
      </c>
      <c r="H563" s="29" t="s">
        <v>34</v>
      </c>
      <c r="I563" s="27" t="s">
        <v>1731</v>
      </c>
      <c r="J563" s="8">
        <v>66.4</v>
      </c>
      <c r="K563" s="8">
        <v>69</v>
      </c>
      <c r="L563" s="8">
        <v>33.785</v>
      </c>
      <c r="M563" s="9">
        <v>75</v>
      </c>
      <c r="N563" s="9">
        <f t="shared" si="8"/>
        <v>71.285</v>
      </c>
      <c r="O563" s="29" t="s">
        <v>726</v>
      </c>
      <c r="P563" s="29" t="s">
        <v>32</v>
      </c>
      <c r="Q563" s="16"/>
    </row>
    <row r="564" ht="27" customHeight="1" spans="1:17">
      <c r="A564" s="27" t="s">
        <v>20</v>
      </c>
      <c r="B564" s="27" t="s">
        <v>1724</v>
      </c>
      <c r="C564" s="27" t="s">
        <v>269</v>
      </c>
      <c r="D564" s="27" t="s">
        <v>1725</v>
      </c>
      <c r="E564" s="9">
        <v>2</v>
      </c>
      <c r="F564" s="9">
        <v>4</v>
      </c>
      <c r="G564" s="29" t="s">
        <v>1732</v>
      </c>
      <c r="H564" s="29" t="s">
        <v>25</v>
      </c>
      <c r="I564" s="27" t="s">
        <v>1733</v>
      </c>
      <c r="J564" s="8">
        <v>56</v>
      </c>
      <c r="K564" s="8">
        <v>67</v>
      </c>
      <c r="L564" s="8">
        <v>30.475</v>
      </c>
      <c r="M564" s="9">
        <v>80.2</v>
      </c>
      <c r="N564" s="9">
        <f t="shared" si="8"/>
        <v>70.575</v>
      </c>
      <c r="O564" s="29" t="s">
        <v>1734</v>
      </c>
      <c r="P564" s="29" t="s">
        <v>32</v>
      </c>
      <c r="Q564" s="16"/>
    </row>
    <row r="565" ht="27" customHeight="1" spans="1:17">
      <c r="A565" s="27" t="s">
        <v>20</v>
      </c>
      <c r="B565" s="27" t="s">
        <v>1724</v>
      </c>
      <c r="C565" s="27" t="s">
        <v>269</v>
      </c>
      <c r="D565" s="27" t="s">
        <v>1725</v>
      </c>
      <c r="E565" s="9">
        <v>2</v>
      </c>
      <c r="F565" s="9">
        <v>5</v>
      </c>
      <c r="G565" s="29" t="s">
        <v>1735</v>
      </c>
      <c r="H565" s="29" t="s">
        <v>34</v>
      </c>
      <c r="I565" s="27" t="s">
        <v>1736</v>
      </c>
      <c r="J565" s="8">
        <v>60.8</v>
      </c>
      <c r="K565" s="8">
        <v>63.5</v>
      </c>
      <c r="L565" s="8">
        <v>31.0075</v>
      </c>
      <c r="M565" s="9">
        <v>74.6</v>
      </c>
      <c r="N565" s="9">
        <f t="shared" si="8"/>
        <v>68.3075</v>
      </c>
      <c r="O565" s="29" t="s">
        <v>726</v>
      </c>
      <c r="P565" s="29" t="s">
        <v>32</v>
      </c>
      <c r="Q565" s="16"/>
    </row>
    <row r="566" ht="27" customHeight="1" spans="1:17">
      <c r="A566" s="27" t="s">
        <v>20</v>
      </c>
      <c r="B566" s="27" t="s">
        <v>1724</v>
      </c>
      <c r="C566" s="27" t="s">
        <v>269</v>
      </c>
      <c r="D566" s="27" t="s">
        <v>1725</v>
      </c>
      <c r="E566" s="9">
        <v>2</v>
      </c>
      <c r="F566" s="9">
        <v>6</v>
      </c>
      <c r="G566" s="29" t="s">
        <v>1737</v>
      </c>
      <c r="H566" s="29" t="s">
        <v>25</v>
      </c>
      <c r="I566" s="27" t="s">
        <v>1738</v>
      </c>
      <c r="J566" s="8">
        <v>67.2</v>
      </c>
      <c r="K566" s="8">
        <v>57</v>
      </c>
      <c r="L566" s="8">
        <v>31.305</v>
      </c>
      <c r="M566" s="9">
        <v>72.8</v>
      </c>
      <c r="N566" s="9">
        <f t="shared" si="8"/>
        <v>67.705</v>
      </c>
      <c r="O566" s="29" t="s">
        <v>825</v>
      </c>
      <c r="P566" s="29" t="s">
        <v>1739</v>
      </c>
      <c r="Q566" s="16"/>
    </row>
    <row r="567" ht="27" customHeight="1" spans="1:17">
      <c r="A567" s="27" t="s">
        <v>20</v>
      </c>
      <c r="B567" s="27" t="s">
        <v>1740</v>
      </c>
      <c r="C567" s="27" t="s">
        <v>269</v>
      </c>
      <c r="D567" s="27" t="s">
        <v>1741</v>
      </c>
      <c r="E567" s="9">
        <v>2</v>
      </c>
      <c r="F567" s="10">
        <v>1</v>
      </c>
      <c r="G567" s="28" t="s">
        <v>1742</v>
      </c>
      <c r="H567" s="29" t="s">
        <v>25</v>
      </c>
      <c r="I567" s="27" t="s">
        <v>1743</v>
      </c>
      <c r="J567" s="8">
        <v>66.4</v>
      </c>
      <c r="K567" s="8">
        <v>68</v>
      </c>
      <c r="L567" s="8">
        <v>33.56</v>
      </c>
      <c r="M567" s="9">
        <v>83</v>
      </c>
      <c r="N567" s="9">
        <f t="shared" si="8"/>
        <v>75.06</v>
      </c>
      <c r="O567" s="29" t="s">
        <v>405</v>
      </c>
      <c r="P567" s="29" t="s">
        <v>618</v>
      </c>
      <c r="Q567" s="16"/>
    </row>
    <row r="568" ht="27" customHeight="1" spans="1:17">
      <c r="A568" s="27" t="s">
        <v>20</v>
      </c>
      <c r="B568" s="27" t="s">
        <v>1740</v>
      </c>
      <c r="C568" s="27" t="s">
        <v>269</v>
      </c>
      <c r="D568" s="27" t="s">
        <v>1741</v>
      </c>
      <c r="E568" s="9">
        <v>2</v>
      </c>
      <c r="F568" s="10">
        <v>2</v>
      </c>
      <c r="G568" s="28" t="s">
        <v>1744</v>
      </c>
      <c r="H568" s="29" t="s">
        <v>34</v>
      </c>
      <c r="I568" s="27" t="s">
        <v>1745</v>
      </c>
      <c r="J568" s="8">
        <v>63.2</v>
      </c>
      <c r="K568" s="8">
        <v>66.5</v>
      </c>
      <c r="L568" s="8">
        <v>32.3425</v>
      </c>
      <c r="M568" s="9">
        <v>78.2</v>
      </c>
      <c r="N568" s="9">
        <f t="shared" si="8"/>
        <v>71.4425</v>
      </c>
      <c r="O568" s="29" t="s">
        <v>917</v>
      </c>
      <c r="P568" s="29" t="s">
        <v>1746</v>
      </c>
      <c r="Q568" s="16"/>
    </row>
    <row r="569" ht="27" customHeight="1" spans="1:17">
      <c r="A569" s="27" t="s">
        <v>20</v>
      </c>
      <c r="B569" s="27" t="s">
        <v>1740</v>
      </c>
      <c r="C569" s="27" t="s">
        <v>269</v>
      </c>
      <c r="D569" s="27" t="s">
        <v>1741</v>
      </c>
      <c r="E569" s="9">
        <v>2</v>
      </c>
      <c r="F569" s="9">
        <v>3</v>
      </c>
      <c r="G569" s="29" t="s">
        <v>1747</v>
      </c>
      <c r="H569" s="29" t="s">
        <v>25</v>
      </c>
      <c r="I569" s="27" t="s">
        <v>1748</v>
      </c>
      <c r="J569" s="8">
        <v>60</v>
      </c>
      <c r="K569" s="8">
        <v>65.5</v>
      </c>
      <c r="L569" s="8">
        <v>31.2375</v>
      </c>
      <c r="M569" s="9">
        <v>78.2</v>
      </c>
      <c r="N569" s="9">
        <f t="shared" si="8"/>
        <v>70.3375</v>
      </c>
      <c r="O569" s="29" t="s">
        <v>808</v>
      </c>
      <c r="P569" s="29" t="s">
        <v>1749</v>
      </c>
      <c r="Q569" s="16"/>
    </row>
    <row r="570" ht="27" customHeight="1" spans="1:17">
      <c r="A570" s="27" t="s">
        <v>20</v>
      </c>
      <c r="B570" s="27" t="s">
        <v>1740</v>
      </c>
      <c r="C570" s="27" t="s">
        <v>269</v>
      </c>
      <c r="D570" s="27" t="s">
        <v>1741</v>
      </c>
      <c r="E570" s="9">
        <v>2</v>
      </c>
      <c r="F570" s="9">
        <v>4</v>
      </c>
      <c r="G570" s="29" t="s">
        <v>1750</v>
      </c>
      <c r="H570" s="29" t="s">
        <v>34</v>
      </c>
      <c r="I570" s="27" t="s">
        <v>1751</v>
      </c>
      <c r="J570" s="8">
        <v>65.6</v>
      </c>
      <c r="K570" s="8">
        <v>62.5</v>
      </c>
      <c r="L570" s="8">
        <v>32.1025</v>
      </c>
      <c r="M570" s="9">
        <v>76</v>
      </c>
      <c r="N570" s="9">
        <f t="shared" si="8"/>
        <v>70.1025</v>
      </c>
      <c r="O570" s="29" t="s">
        <v>1752</v>
      </c>
      <c r="P570" s="29" t="s">
        <v>1753</v>
      </c>
      <c r="Q570" s="16"/>
    </row>
    <row r="571" ht="27" customHeight="1" spans="1:17">
      <c r="A571" s="27" t="s">
        <v>20</v>
      </c>
      <c r="B571" s="27" t="s">
        <v>1754</v>
      </c>
      <c r="C571" s="27" t="s">
        <v>269</v>
      </c>
      <c r="D571" s="27" t="s">
        <v>1755</v>
      </c>
      <c r="E571" s="9">
        <v>3</v>
      </c>
      <c r="F571" s="10">
        <v>1</v>
      </c>
      <c r="G571" s="28" t="s">
        <v>1756</v>
      </c>
      <c r="H571" s="29" t="s">
        <v>34</v>
      </c>
      <c r="I571" s="27" t="s">
        <v>1757</v>
      </c>
      <c r="J571" s="8">
        <v>64.8</v>
      </c>
      <c r="K571" s="8">
        <v>70</v>
      </c>
      <c r="L571" s="8">
        <v>33.57</v>
      </c>
      <c r="M571" s="9">
        <v>84.6</v>
      </c>
      <c r="N571" s="9">
        <f t="shared" si="8"/>
        <v>75.87</v>
      </c>
      <c r="O571" s="29" t="s">
        <v>726</v>
      </c>
      <c r="P571" s="29" t="s">
        <v>1758</v>
      </c>
      <c r="Q571" s="16"/>
    </row>
    <row r="572" ht="27" customHeight="1" spans="1:17">
      <c r="A572" s="27" t="s">
        <v>20</v>
      </c>
      <c r="B572" s="27" t="s">
        <v>1754</v>
      </c>
      <c r="C572" s="27" t="s">
        <v>269</v>
      </c>
      <c r="D572" s="27" t="s">
        <v>1755</v>
      </c>
      <c r="E572" s="9">
        <v>3</v>
      </c>
      <c r="F572" s="10">
        <v>2</v>
      </c>
      <c r="G572" s="28" t="s">
        <v>1759</v>
      </c>
      <c r="H572" s="29" t="s">
        <v>25</v>
      </c>
      <c r="I572" s="27" t="s">
        <v>1760</v>
      </c>
      <c r="J572" s="8">
        <v>65.6</v>
      </c>
      <c r="K572" s="8">
        <v>67.5</v>
      </c>
      <c r="L572" s="8">
        <v>33.2275</v>
      </c>
      <c r="M572" s="9">
        <v>82.6</v>
      </c>
      <c r="N572" s="9">
        <f t="shared" si="8"/>
        <v>74.5275</v>
      </c>
      <c r="O572" s="29" t="s">
        <v>951</v>
      </c>
      <c r="P572" s="29" t="s">
        <v>1761</v>
      </c>
      <c r="Q572" s="16"/>
    </row>
    <row r="573" ht="27" customHeight="1" spans="1:17">
      <c r="A573" s="27" t="s">
        <v>20</v>
      </c>
      <c r="B573" s="27" t="s">
        <v>1754</v>
      </c>
      <c r="C573" s="27" t="s">
        <v>269</v>
      </c>
      <c r="D573" s="27" t="s">
        <v>1755</v>
      </c>
      <c r="E573" s="9">
        <v>3</v>
      </c>
      <c r="F573" s="10">
        <v>3</v>
      </c>
      <c r="G573" s="28" t="s">
        <v>1762</v>
      </c>
      <c r="H573" s="29" t="s">
        <v>25</v>
      </c>
      <c r="I573" s="27" t="s">
        <v>1763</v>
      </c>
      <c r="J573" s="8">
        <v>65.6</v>
      </c>
      <c r="K573" s="8">
        <v>65</v>
      </c>
      <c r="L573" s="8">
        <v>32.665</v>
      </c>
      <c r="M573" s="9">
        <v>79.6</v>
      </c>
      <c r="N573" s="9">
        <f t="shared" si="8"/>
        <v>72.465</v>
      </c>
      <c r="O573" s="29" t="s">
        <v>511</v>
      </c>
      <c r="P573" s="29" t="s">
        <v>217</v>
      </c>
      <c r="Q573" s="16"/>
    </row>
    <row r="574" ht="27" customHeight="1" spans="1:17">
      <c r="A574" s="27" t="s">
        <v>20</v>
      </c>
      <c r="B574" s="27" t="s">
        <v>1754</v>
      </c>
      <c r="C574" s="27" t="s">
        <v>269</v>
      </c>
      <c r="D574" s="27" t="s">
        <v>1755</v>
      </c>
      <c r="E574" s="9">
        <v>3</v>
      </c>
      <c r="F574" s="9">
        <v>4</v>
      </c>
      <c r="G574" s="29" t="s">
        <v>1764</v>
      </c>
      <c r="H574" s="29" t="s">
        <v>34</v>
      </c>
      <c r="I574" s="27" t="s">
        <v>1765</v>
      </c>
      <c r="J574" s="8">
        <v>71.2</v>
      </c>
      <c r="K574" s="8">
        <v>62</v>
      </c>
      <c r="L574" s="8">
        <v>33.53</v>
      </c>
      <c r="M574" s="9">
        <v>76.6</v>
      </c>
      <c r="N574" s="9">
        <f t="shared" si="8"/>
        <v>71.83</v>
      </c>
      <c r="O574" s="29" t="s">
        <v>1766</v>
      </c>
      <c r="P574" s="29" t="s">
        <v>1767</v>
      </c>
      <c r="Q574" s="16"/>
    </row>
    <row r="575" ht="27" customHeight="1" spans="1:17">
      <c r="A575" s="27" t="s">
        <v>20</v>
      </c>
      <c r="B575" s="27" t="s">
        <v>1754</v>
      </c>
      <c r="C575" s="27" t="s">
        <v>269</v>
      </c>
      <c r="D575" s="27" t="s">
        <v>1755</v>
      </c>
      <c r="E575" s="9">
        <v>3</v>
      </c>
      <c r="F575" s="9">
        <v>5</v>
      </c>
      <c r="G575" s="29" t="s">
        <v>1768</v>
      </c>
      <c r="H575" s="29" t="s">
        <v>25</v>
      </c>
      <c r="I575" s="27" t="s">
        <v>1769</v>
      </c>
      <c r="J575" s="8">
        <v>57.6</v>
      </c>
      <c r="K575" s="8">
        <v>62</v>
      </c>
      <c r="L575" s="8">
        <v>29.79</v>
      </c>
      <c r="M575" s="9">
        <v>78.8</v>
      </c>
      <c r="N575" s="9">
        <f t="shared" si="8"/>
        <v>69.19</v>
      </c>
      <c r="O575" s="29" t="s">
        <v>729</v>
      </c>
      <c r="P575" s="29" t="s">
        <v>1770</v>
      </c>
      <c r="Q575" s="16"/>
    </row>
    <row r="576" ht="27" customHeight="1" spans="1:17">
      <c r="A576" s="27" t="s">
        <v>20</v>
      </c>
      <c r="B576" s="27" t="s">
        <v>1754</v>
      </c>
      <c r="C576" s="27" t="s">
        <v>269</v>
      </c>
      <c r="D576" s="27" t="s">
        <v>1755</v>
      </c>
      <c r="E576" s="9">
        <v>3</v>
      </c>
      <c r="F576" s="9">
        <v>6</v>
      </c>
      <c r="G576" s="29" t="s">
        <v>1771</v>
      </c>
      <c r="H576" s="29" t="s">
        <v>25</v>
      </c>
      <c r="I576" s="27" t="s">
        <v>1772</v>
      </c>
      <c r="J576" s="8">
        <v>72.8</v>
      </c>
      <c r="K576" s="8">
        <v>61</v>
      </c>
      <c r="L576" s="8">
        <v>33.745</v>
      </c>
      <c r="M576" s="9">
        <v>70.2</v>
      </c>
      <c r="N576" s="9">
        <f t="shared" si="8"/>
        <v>68.845</v>
      </c>
      <c r="O576" s="29" t="s">
        <v>814</v>
      </c>
      <c r="P576" s="29" t="s">
        <v>1773</v>
      </c>
      <c r="Q576" s="16"/>
    </row>
    <row r="577" ht="27" customHeight="1" spans="1:17">
      <c r="A577" s="27" t="s">
        <v>20</v>
      </c>
      <c r="B577" s="27" t="s">
        <v>1754</v>
      </c>
      <c r="C577" s="27" t="s">
        <v>269</v>
      </c>
      <c r="D577" s="27" t="s">
        <v>1755</v>
      </c>
      <c r="E577" s="9">
        <v>3</v>
      </c>
      <c r="F577" s="9">
        <v>7</v>
      </c>
      <c r="G577" s="29" t="s">
        <v>1774</v>
      </c>
      <c r="H577" s="29" t="s">
        <v>34</v>
      </c>
      <c r="I577" s="27" t="s">
        <v>1775</v>
      </c>
      <c r="J577" s="8">
        <v>61.6</v>
      </c>
      <c r="K577" s="8">
        <v>66.5</v>
      </c>
      <c r="L577" s="8">
        <v>31.9025</v>
      </c>
      <c r="M577" s="9">
        <v>72.4</v>
      </c>
      <c r="N577" s="9">
        <f t="shared" si="8"/>
        <v>68.1025</v>
      </c>
      <c r="O577" s="29" t="s">
        <v>729</v>
      </c>
      <c r="P577" s="29" t="s">
        <v>1776</v>
      </c>
      <c r="Q577" s="16"/>
    </row>
    <row r="578" ht="27" customHeight="1" spans="1:17">
      <c r="A578" s="27" t="s">
        <v>20</v>
      </c>
      <c r="B578" s="27" t="s">
        <v>1754</v>
      </c>
      <c r="C578" s="27" t="s">
        <v>269</v>
      </c>
      <c r="D578" s="27" t="s">
        <v>1755</v>
      </c>
      <c r="E578" s="9">
        <v>3</v>
      </c>
      <c r="F578" s="9">
        <v>8</v>
      </c>
      <c r="G578" s="29" t="s">
        <v>1777</v>
      </c>
      <c r="H578" s="29" t="s">
        <v>34</v>
      </c>
      <c r="I578" s="27" t="s">
        <v>1778</v>
      </c>
      <c r="J578" s="8">
        <v>63.2</v>
      </c>
      <c r="K578" s="8">
        <v>63.5</v>
      </c>
      <c r="L578" s="8">
        <v>31.6675</v>
      </c>
      <c r="M578" s="9">
        <v>0</v>
      </c>
      <c r="N578" s="9">
        <f t="shared" si="8"/>
        <v>31.6675</v>
      </c>
      <c r="O578" s="29" t="s">
        <v>475</v>
      </c>
      <c r="P578" s="29" t="s">
        <v>32</v>
      </c>
      <c r="Q578" s="16" t="s">
        <v>208</v>
      </c>
    </row>
    <row r="579" ht="27" customHeight="1" spans="1:17">
      <c r="A579" s="27" t="s">
        <v>20</v>
      </c>
      <c r="B579" s="27" t="s">
        <v>1754</v>
      </c>
      <c r="C579" s="27" t="s">
        <v>269</v>
      </c>
      <c r="D579" s="27" t="s">
        <v>1755</v>
      </c>
      <c r="E579" s="9">
        <v>3</v>
      </c>
      <c r="F579" s="9">
        <v>9</v>
      </c>
      <c r="G579" s="29" t="s">
        <v>1779</v>
      </c>
      <c r="H579" s="29" t="s">
        <v>25</v>
      </c>
      <c r="I579" s="27" t="s">
        <v>1780</v>
      </c>
      <c r="J579" s="8">
        <v>56</v>
      </c>
      <c r="K579" s="8">
        <v>55.5</v>
      </c>
      <c r="L579" s="8">
        <v>27.8875</v>
      </c>
      <c r="M579" s="9">
        <v>0</v>
      </c>
      <c r="N579" s="9">
        <f t="shared" si="8"/>
        <v>27.8875</v>
      </c>
      <c r="O579" s="29" t="s">
        <v>1781</v>
      </c>
      <c r="P579" s="29" t="s">
        <v>32</v>
      </c>
      <c r="Q579" s="16" t="s">
        <v>208</v>
      </c>
    </row>
    <row r="580" ht="27" customHeight="1" spans="1:17">
      <c r="A580" s="27" t="s">
        <v>20</v>
      </c>
      <c r="B580" s="27" t="s">
        <v>1782</v>
      </c>
      <c r="C580" s="27" t="s">
        <v>269</v>
      </c>
      <c r="D580" s="27" t="s">
        <v>1783</v>
      </c>
      <c r="E580" s="9">
        <v>3</v>
      </c>
      <c r="F580" s="10">
        <v>1</v>
      </c>
      <c r="G580" s="28" t="s">
        <v>1629</v>
      </c>
      <c r="H580" s="29" t="s">
        <v>25</v>
      </c>
      <c r="I580" s="27" t="s">
        <v>1784</v>
      </c>
      <c r="J580" s="8">
        <v>62.4</v>
      </c>
      <c r="K580" s="8">
        <v>70</v>
      </c>
      <c r="L580" s="8">
        <v>32.91</v>
      </c>
      <c r="M580" s="9">
        <v>87.4</v>
      </c>
      <c r="N580" s="9">
        <f t="shared" si="8"/>
        <v>76.61</v>
      </c>
      <c r="O580" s="29" t="s">
        <v>726</v>
      </c>
      <c r="P580" s="29" t="s">
        <v>32</v>
      </c>
      <c r="Q580" s="16"/>
    </row>
    <row r="581" ht="27" customHeight="1" spans="1:17">
      <c r="A581" s="27" t="s">
        <v>20</v>
      </c>
      <c r="B581" s="27" t="s">
        <v>1782</v>
      </c>
      <c r="C581" s="27" t="s">
        <v>269</v>
      </c>
      <c r="D581" s="27" t="s">
        <v>1783</v>
      </c>
      <c r="E581" s="9">
        <v>3</v>
      </c>
      <c r="F581" s="10">
        <v>2</v>
      </c>
      <c r="G581" s="28" t="s">
        <v>1785</v>
      </c>
      <c r="H581" s="29" t="s">
        <v>25</v>
      </c>
      <c r="I581" s="27" t="s">
        <v>1786</v>
      </c>
      <c r="J581" s="8">
        <v>65.6</v>
      </c>
      <c r="K581" s="8">
        <v>65.5</v>
      </c>
      <c r="L581" s="8">
        <v>32.7775</v>
      </c>
      <c r="M581" s="9">
        <v>84.6</v>
      </c>
      <c r="N581" s="9">
        <f t="shared" si="8"/>
        <v>75.0775</v>
      </c>
      <c r="O581" s="29" t="s">
        <v>451</v>
      </c>
      <c r="P581" s="29" t="s">
        <v>1787</v>
      </c>
      <c r="Q581" s="16"/>
    </row>
    <row r="582" ht="27" customHeight="1" spans="1:17">
      <c r="A582" s="27" t="s">
        <v>20</v>
      </c>
      <c r="B582" s="27" t="s">
        <v>1782</v>
      </c>
      <c r="C582" s="27" t="s">
        <v>269</v>
      </c>
      <c r="D582" s="27" t="s">
        <v>1783</v>
      </c>
      <c r="E582" s="9">
        <v>3</v>
      </c>
      <c r="F582" s="10">
        <v>3</v>
      </c>
      <c r="G582" s="28" t="s">
        <v>1788</v>
      </c>
      <c r="H582" s="29" t="s">
        <v>34</v>
      </c>
      <c r="I582" s="27" t="s">
        <v>1789</v>
      </c>
      <c r="J582" s="8">
        <v>62.4</v>
      </c>
      <c r="K582" s="8">
        <v>65</v>
      </c>
      <c r="L582" s="8">
        <v>31.785</v>
      </c>
      <c r="M582" s="9">
        <v>85.6</v>
      </c>
      <c r="N582" s="9">
        <f t="shared" si="8"/>
        <v>74.585</v>
      </c>
      <c r="O582" s="29" t="s">
        <v>145</v>
      </c>
      <c r="P582" s="29" t="s">
        <v>1790</v>
      </c>
      <c r="Q582" s="16"/>
    </row>
    <row r="583" ht="27" customHeight="1" spans="1:17">
      <c r="A583" s="27" t="s">
        <v>20</v>
      </c>
      <c r="B583" s="27" t="s">
        <v>1782</v>
      </c>
      <c r="C583" s="27" t="s">
        <v>269</v>
      </c>
      <c r="D583" s="27" t="s">
        <v>1783</v>
      </c>
      <c r="E583" s="9">
        <v>3</v>
      </c>
      <c r="F583" s="9">
        <v>4</v>
      </c>
      <c r="G583" s="29" t="s">
        <v>1791</v>
      </c>
      <c r="H583" s="29" t="s">
        <v>34</v>
      </c>
      <c r="I583" s="27" t="s">
        <v>1792</v>
      </c>
      <c r="J583" s="8">
        <v>57.6</v>
      </c>
      <c r="K583" s="8">
        <v>65.5</v>
      </c>
      <c r="L583" s="8">
        <v>30.5775</v>
      </c>
      <c r="M583" s="9">
        <v>83.4</v>
      </c>
      <c r="N583" s="9">
        <f t="shared" si="8"/>
        <v>72.2775</v>
      </c>
      <c r="O583" s="29" t="s">
        <v>273</v>
      </c>
      <c r="P583" s="29" t="s">
        <v>32</v>
      </c>
      <c r="Q583" s="16"/>
    </row>
    <row r="584" ht="27" customHeight="1" spans="1:17">
      <c r="A584" s="27" t="s">
        <v>20</v>
      </c>
      <c r="B584" s="27" t="s">
        <v>1782</v>
      </c>
      <c r="C584" s="27" t="s">
        <v>269</v>
      </c>
      <c r="D584" s="27" t="s">
        <v>1783</v>
      </c>
      <c r="E584" s="9">
        <v>3</v>
      </c>
      <c r="F584" s="9">
        <v>5</v>
      </c>
      <c r="G584" s="29" t="s">
        <v>1793</v>
      </c>
      <c r="H584" s="29" t="s">
        <v>25</v>
      </c>
      <c r="I584" s="27" t="s">
        <v>1794</v>
      </c>
      <c r="J584" s="8">
        <v>66.4</v>
      </c>
      <c r="K584" s="8">
        <v>58</v>
      </c>
      <c r="L584" s="8">
        <v>31.31</v>
      </c>
      <c r="M584" s="9">
        <v>81</v>
      </c>
      <c r="N584" s="9">
        <f t="shared" si="8"/>
        <v>71.81</v>
      </c>
      <c r="O584" s="29" t="s">
        <v>1795</v>
      </c>
      <c r="P584" s="29" t="s">
        <v>32</v>
      </c>
      <c r="Q584" s="16"/>
    </row>
    <row r="585" ht="27" customHeight="1" spans="1:17">
      <c r="A585" s="27" t="s">
        <v>20</v>
      </c>
      <c r="B585" s="27" t="s">
        <v>1782</v>
      </c>
      <c r="C585" s="27" t="s">
        <v>269</v>
      </c>
      <c r="D585" s="27" t="s">
        <v>1783</v>
      </c>
      <c r="E585" s="9">
        <v>3</v>
      </c>
      <c r="F585" s="9">
        <v>6</v>
      </c>
      <c r="G585" s="29" t="s">
        <v>1796</v>
      </c>
      <c r="H585" s="29" t="s">
        <v>25</v>
      </c>
      <c r="I585" s="27" t="s">
        <v>1797</v>
      </c>
      <c r="J585" s="8">
        <v>66.4</v>
      </c>
      <c r="K585" s="8">
        <v>57</v>
      </c>
      <c r="L585" s="8">
        <v>31.085</v>
      </c>
      <c r="M585" s="9">
        <v>81.2</v>
      </c>
      <c r="N585" s="9">
        <f t="shared" si="8"/>
        <v>71.685</v>
      </c>
      <c r="O585" s="29" t="s">
        <v>514</v>
      </c>
      <c r="P585" s="29" t="s">
        <v>32</v>
      </c>
      <c r="Q585" s="16"/>
    </row>
    <row r="586" ht="27" customHeight="1" spans="1:17">
      <c r="A586" s="27" t="s">
        <v>20</v>
      </c>
      <c r="B586" s="27" t="s">
        <v>1782</v>
      </c>
      <c r="C586" s="27" t="s">
        <v>269</v>
      </c>
      <c r="D586" s="27" t="s">
        <v>1783</v>
      </c>
      <c r="E586" s="9">
        <v>3</v>
      </c>
      <c r="F586" s="9">
        <v>7</v>
      </c>
      <c r="G586" s="29" t="s">
        <v>1798</v>
      </c>
      <c r="H586" s="29" t="s">
        <v>25</v>
      </c>
      <c r="I586" s="27" t="s">
        <v>1799</v>
      </c>
      <c r="J586" s="8">
        <v>67.2</v>
      </c>
      <c r="K586" s="8">
        <v>63</v>
      </c>
      <c r="L586" s="8">
        <v>32.655</v>
      </c>
      <c r="M586" s="9">
        <v>77.8</v>
      </c>
      <c r="N586" s="9">
        <f t="shared" ref="N586:N649" si="9">L586+M586/2</f>
        <v>71.555</v>
      </c>
      <c r="O586" s="29" t="s">
        <v>1800</v>
      </c>
      <c r="P586" s="29" t="s">
        <v>1801</v>
      </c>
      <c r="Q586" s="16"/>
    </row>
    <row r="587" ht="27" customHeight="1" spans="1:17">
      <c r="A587" s="27" t="s">
        <v>20</v>
      </c>
      <c r="B587" s="27" t="s">
        <v>1782</v>
      </c>
      <c r="C587" s="27" t="s">
        <v>269</v>
      </c>
      <c r="D587" s="27" t="s">
        <v>1783</v>
      </c>
      <c r="E587" s="9">
        <v>3</v>
      </c>
      <c r="F587" s="9">
        <v>8</v>
      </c>
      <c r="G587" s="29" t="s">
        <v>1802</v>
      </c>
      <c r="H587" s="29" t="s">
        <v>25</v>
      </c>
      <c r="I587" s="27" t="s">
        <v>1803</v>
      </c>
      <c r="J587" s="8">
        <v>60.8</v>
      </c>
      <c r="K587" s="8">
        <v>57.5</v>
      </c>
      <c r="L587" s="8">
        <v>29.6575</v>
      </c>
      <c r="M587" s="9">
        <v>82.6</v>
      </c>
      <c r="N587" s="9">
        <f t="shared" si="9"/>
        <v>70.9575</v>
      </c>
      <c r="O587" s="29" t="s">
        <v>782</v>
      </c>
      <c r="P587" s="29" t="s">
        <v>32</v>
      </c>
      <c r="Q587" s="16"/>
    </row>
    <row r="588" ht="27" customHeight="1" spans="1:17">
      <c r="A588" s="27" t="s">
        <v>20</v>
      </c>
      <c r="B588" s="27" t="s">
        <v>1782</v>
      </c>
      <c r="C588" s="27" t="s">
        <v>269</v>
      </c>
      <c r="D588" s="27" t="s">
        <v>1783</v>
      </c>
      <c r="E588" s="9">
        <v>3</v>
      </c>
      <c r="F588" s="9">
        <v>9</v>
      </c>
      <c r="G588" s="29" t="s">
        <v>1804</v>
      </c>
      <c r="H588" s="29" t="s">
        <v>25</v>
      </c>
      <c r="I588" s="27" t="s">
        <v>1805</v>
      </c>
      <c r="J588" s="8">
        <v>56.8</v>
      </c>
      <c r="K588" s="8">
        <v>61</v>
      </c>
      <c r="L588" s="8">
        <v>29.345</v>
      </c>
      <c r="M588" s="9">
        <v>80.4</v>
      </c>
      <c r="N588" s="9">
        <f t="shared" si="9"/>
        <v>69.545</v>
      </c>
      <c r="O588" s="29" t="s">
        <v>814</v>
      </c>
      <c r="P588" s="29" t="s">
        <v>32</v>
      </c>
      <c r="Q588" s="16"/>
    </row>
    <row r="589" ht="27" customHeight="1" spans="1:17">
      <c r="A589" s="27" t="s">
        <v>20</v>
      </c>
      <c r="B589" s="27" t="s">
        <v>1806</v>
      </c>
      <c r="C589" s="27" t="s">
        <v>269</v>
      </c>
      <c r="D589" s="27" t="s">
        <v>1807</v>
      </c>
      <c r="E589" s="9">
        <v>2</v>
      </c>
      <c r="F589" s="10">
        <v>1</v>
      </c>
      <c r="G589" s="28" t="s">
        <v>1808</v>
      </c>
      <c r="H589" s="29" t="s">
        <v>34</v>
      </c>
      <c r="I589" s="27" t="s">
        <v>1809</v>
      </c>
      <c r="J589" s="8">
        <v>68.8</v>
      </c>
      <c r="K589" s="8">
        <v>68</v>
      </c>
      <c r="L589" s="8">
        <v>34.22</v>
      </c>
      <c r="M589" s="9">
        <v>84</v>
      </c>
      <c r="N589" s="9">
        <f t="shared" si="9"/>
        <v>76.22</v>
      </c>
      <c r="O589" s="29" t="s">
        <v>726</v>
      </c>
      <c r="P589" s="29" t="s">
        <v>32</v>
      </c>
      <c r="Q589" s="16"/>
    </row>
    <row r="590" ht="27" customHeight="1" spans="1:17">
      <c r="A590" s="27" t="s">
        <v>20</v>
      </c>
      <c r="B590" s="27" t="s">
        <v>1806</v>
      </c>
      <c r="C590" s="27" t="s">
        <v>269</v>
      </c>
      <c r="D590" s="27" t="s">
        <v>1807</v>
      </c>
      <c r="E590" s="9">
        <v>2</v>
      </c>
      <c r="F590" s="10">
        <v>2</v>
      </c>
      <c r="G590" s="28" t="s">
        <v>1810</v>
      </c>
      <c r="H590" s="29" t="s">
        <v>25</v>
      </c>
      <c r="I590" s="27" t="s">
        <v>1811</v>
      </c>
      <c r="J590" s="8">
        <v>68.8</v>
      </c>
      <c r="K590" s="8">
        <v>69.5</v>
      </c>
      <c r="L590" s="8">
        <v>34.5575</v>
      </c>
      <c r="M590" s="9">
        <v>83.2</v>
      </c>
      <c r="N590" s="9">
        <f t="shared" si="9"/>
        <v>76.1575</v>
      </c>
      <c r="O590" s="29" t="s">
        <v>31</v>
      </c>
      <c r="P590" s="29" t="s">
        <v>32</v>
      </c>
      <c r="Q590" s="16"/>
    </row>
    <row r="591" ht="27" customHeight="1" spans="1:17">
      <c r="A591" s="27" t="s">
        <v>20</v>
      </c>
      <c r="B591" s="27" t="s">
        <v>1806</v>
      </c>
      <c r="C591" s="27" t="s">
        <v>269</v>
      </c>
      <c r="D591" s="27" t="s">
        <v>1807</v>
      </c>
      <c r="E591" s="9">
        <v>2</v>
      </c>
      <c r="F591" s="9">
        <v>3</v>
      </c>
      <c r="G591" s="29" t="s">
        <v>1812</v>
      </c>
      <c r="H591" s="29" t="s">
        <v>25</v>
      </c>
      <c r="I591" s="27" t="s">
        <v>1813</v>
      </c>
      <c r="J591" s="8">
        <v>64</v>
      </c>
      <c r="K591" s="8">
        <v>71.5</v>
      </c>
      <c r="L591" s="8">
        <v>33.6875</v>
      </c>
      <c r="M591" s="9">
        <v>84.2</v>
      </c>
      <c r="N591" s="9">
        <f t="shared" si="9"/>
        <v>75.7875</v>
      </c>
      <c r="O591" s="29" t="s">
        <v>1814</v>
      </c>
      <c r="P591" s="29" t="s">
        <v>32</v>
      </c>
      <c r="Q591" s="16"/>
    </row>
    <row r="592" ht="27" customHeight="1" spans="1:17">
      <c r="A592" s="27" t="s">
        <v>20</v>
      </c>
      <c r="B592" s="27" t="s">
        <v>1806</v>
      </c>
      <c r="C592" s="27" t="s">
        <v>269</v>
      </c>
      <c r="D592" s="27" t="s">
        <v>1807</v>
      </c>
      <c r="E592" s="9">
        <v>2</v>
      </c>
      <c r="F592" s="9">
        <v>4</v>
      </c>
      <c r="G592" s="29" t="s">
        <v>1815</v>
      </c>
      <c r="H592" s="29" t="s">
        <v>34</v>
      </c>
      <c r="I592" s="27" t="s">
        <v>1816</v>
      </c>
      <c r="J592" s="8">
        <v>73.6</v>
      </c>
      <c r="K592" s="8">
        <v>64.5</v>
      </c>
      <c r="L592" s="8">
        <v>34.7525</v>
      </c>
      <c r="M592" s="9">
        <v>82</v>
      </c>
      <c r="N592" s="9">
        <f t="shared" si="9"/>
        <v>75.7525</v>
      </c>
      <c r="O592" s="29" t="s">
        <v>670</v>
      </c>
      <c r="P592" s="29" t="s">
        <v>1817</v>
      </c>
      <c r="Q592" s="16"/>
    </row>
    <row r="593" ht="27" customHeight="1" spans="1:17">
      <c r="A593" s="27" t="s">
        <v>20</v>
      </c>
      <c r="B593" s="27" t="s">
        <v>1806</v>
      </c>
      <c r="C593" s="27" t="s">
        <v>269</v>
      </c>
      <c r="D593" s="27" t="s">
        <v>1807</v>
      </c>
      <c r="E593" s="9">
        <v>2</v>
      </c>
      <c r="F593" s="9">
        <v>5</v>
      </c>
      <c r="G593" s="29" t="s">
        <v>1818</v>
      </c>
      <c r="H593" s="29" t="s">
        <v>25</v>
      </c>
      <c r="I593" s="27" t="s">
        <v>1819</v>
      </c>
      <c r="J593" s="8">
        <v>65.6</v>
      </c>
      <c r="K593" s="8">
        <v>61.5</v>
      </c>
      <c r="L593" s="8">
        <v>31.8775</v>
      </c>
      <c r="M593" s="9">
        <v>85.6</v>
      </c>
      <c r="N593" s="9">
        <f t="shared" si="9"/>
        <v>74.6775</v>
      </c>
      <c r="O593" s="29" t="s">
        <v>475</v>
      </c>
      <c r="P593" s="29" t="s">
        <v>442</v>
      </c>
      <c r="Q593" s="16"/>
    </row>
    <row r="594" ht="27" customHeight="1" spans="1:17">
      <c r="A594" s="27" t="s">
        <v>20</v>
      </c>
      <c r="B594" s="27" t="s">
        <v>1806</v>
      </c>
      <c r="C594" s="27" t="s">
        <v>269</v>
      </c>
      <c r="D594" s="27" t="s">
        <v>1807</v>
      </c>
      <c r="E594" s="9">
        <v>2</v>
      </c>
      <c r="F594" s="9">
        <v>6</v>
      </c>
      <c r="G594" s="29" t="s">
        <v>1820</v>
      </c>
      <c r="H594" s="29" t="s">
        <v>25</v>
      </c>
      <c r="I594" s="27" t="s">
        <v>1821</v>
      </c>
      <c r="J594" s="8">
        <v>64.8</v>
      </c>
      <c r="K594" s="8">
        <v>72</v>
      </c>
      <c r="L594" s="8">
        <v>34.02</v>
      </c>
      <c r="M594" s="9">
        <v>79.8</v>
      </c>
      <c r="N594" s="9">
        <f t="shared" si="9"/>
        <v>73.92</v>
      </c>
      <c r="O594" s="29" t="s">
        <v>726</v>
      </c>
      <c r="P594" s="29" t="s">
        <v>1822</v>
      </c>
      <c r="Q594" s="16"/>
    </row>
    <row r="595" ht="27" customHeight="1" spans="1:17">
      <c r="A595" s="27" t="s">
        <v>20</v>
      </c>
      <c r="B595" s="27" t="s">
        <v>1823</v>
      </c>
      <c r="C595" s="27" t="s">
        <v>269</v>
      </c>
      <c r="D595" s="27" t="s">
        <v>1824</v>
      </c>
      <c r="E595" s="9">
        <v>1</v>
      </c>
      <c r="F595" s="10">
        <v>1</v>
      </c>
      <c r="G595" s="28" t="s">
        <v>1825</v>
      </c>
      <c r="H595" s="29" t="s">
        <v>25</v>
      </c>
      <c r="I595" s="27" t="s">
        <v>1826</v>
      </c>
      <c r="J595" s="8">
        <v>72</v>
      </c>
      <c r="K595" s="8">
        <v>69</v>
      </c>
      <c r="L595" s="8">
        <v>35.325</v>
      </c>
      <c r="M595" s="9">
        <v>84.8</v>
      </c>
      <c r="N595" s="9">
        <f t="shared" si="9"/>
        <v>77.725</v>
      </c>
      <c r="O595" s="29" t="s">
        <v>1372</v>
      </c>
      <c r="P595" s="29" t="s">
        <v>1827</v>
      </c>
      <c r="Q595" s="16"/>
    </row>
    <row r="596" ht="27" customHeight="1" spans="1:17">
      <c r="A596" s="27" t="s">
        <v>20</v>
      </c>
      <c r="B596" s="27" t="s">
        <v>1823</v>
      </c>
      <c r="C596" s="27" t="s">
        <v>269</v>
      </c>
      <c r="D596" s="27" t="s">
        <v>1824</v>
      </c>
      <c r="E596" s="9">
        <v>1</v>
      </c>
      <c r="F596" s="9">
        <v>2</v>
      </c>
      <c r="G596" s="29" t="s">
        <v>1828</v>
      </c>
      <c r="H596" s="29" t="s">
        <v>25</v>
      </c>
      <c r="I596" s="27" t="s">
        <v>1829</v>
      </c>
      <c r="J596" s="8">
        <v>67.2</v>
      </c>
      <c r="K596" s="8">
        <v>69</v>
      </c>
      <c r="L596" s="8">
        <v>34.005</v>
      </c>
      <c r="M596" s="9">
        <v>82.8</v>
      </c>
      <c r="N596" s="9">
        <f t="shared" si="9"/>
        <v>75.405</v>
      </c>
      <c r="O596" s="29" t="s">
        <v>58</v>
      </c>
      <c r="P596" s="29" t="s">
        <v>1830</v>
      </c>
      <c r="Q596" s="16"/>
    </row>
    <row r="597" ht="27" customHeight="1" spans="1:17">
      <c r="A597" s="27" t="s">
        <v>20</v>
      </c>
      <c r="B597" s="27" t="s">
        <v>1823</v>
      </c>
      <c r="C597" s="27" t="s">
        <v>269</v>
      </c>
      <c r="D597" s="27" t="s">
        <v>1824</v>
      </c>
      <c r="E597" s="9">
        <v>1</v>
      </c>
      <c r="F597" s="9">
        <v>3</v>
      </c>
      <c r="G597" s="29" t="s">
        <v>1831</v>
      </c>
      <c r="H597" s="29" t="s">
        <v>25</v>
      </c>
      <c r="I597" s="27" t="s">
        <v>1832</v>
      </c>
      <c r="J597" s="8">
        <v>64</v>
      </c>
      <c r="K597" s="8">
        <v>72</v>
      </c>
      <c r="L597" s="8">
        <v>33.8</v>
      </c>
      <c r="M597" s="9">
        <v>83.2</v>
      </c>
      <c r="N597" s="9">
        <f t="shared" si="9"/>
        <v>75.4</v>
      </c>
      <c r="O597" s="29" t="s">
        <v>717</v>
      </c>
      <c r="P597" s="29" t="s">
        <v>1833</v>
      </c>
      <c r="Q597" s="16"/>
    </row>
    <row r="598" ht="27" customHeight="1" spans="1:17">
      <c r="A598" s="27" t="s">
        <v>20</v>
      </c>
      <c r="B598" s="27" t="s">
        <v>1834</v>
      </c>
      <c r="C598" s="27" t="s">
        <v>269</v>
      </c>
      <c r="D598" s="27" t="s">
        <v>1835</v>
      </c>
      <c r="E598" s="9">
        <v>7</v>
      </c>
      <c r="F598" s="10">
        <v>1</v>
      </c>
      <c r="G598" s="28" t="s">
        <v>1836</v>
      </c>
      <c r="H598" s="29" t="s">
        <v>34</v>
      </c>
      <c r="I598" s="27" t="s">
        <v>1837</v>
      </c>
      <c r="J598" s="8">
        <v>77.6</v>
      </c>
      <c r="K598" s="8">
        <v>65</v>
      </c>
      <c r="L598" s="8">
        <v>35.965</v>
      </c>
      <c r="M598" s="9">
        <v>85.6</v>
      </c>
      <c r="N598" s="9">
        <f t="shared" si="9"/>
        <v>78.765</v>
      </c>
      <c r="O598" s="29" t="s">
        <v>58</v>
      </c>
      <c r="P598" s="29" t="s">
        <v>32</v>
      </c>
      <c r="Q598" s="16"/>
    </row>
    <row r="599" ht="27" customHeight="1" spans="1:17">
      <c r="A599" s="27" t="s">
        <v>20</v>
      </c>
      <c r="B599" s="27" t="s">
        <v>1834</v>
      </c>
      <c r="C599" s="27" t="s">
        <v>269</v>
      </c>
      <c r="D599" s="27" t="s">
        <v>1835</v>
      </c>
      <c r="E599" s="9">
        <v>7</v>
      </c>
      <c r="F599" s="10">
        <v>2</v>
      </c>
      <c r="G599" s="28" t="s">
        <v>1838</v>
      </c>
      <c r="H599" s="29" t="s">
        <v>25</v>
      </c>
      <c r="I599" s="27" t="s">
        <v>1839</v>
      </c>
      <c r="J599" s="8">
        <v>68</v>
      </c>
      <c r="K599" s="8">
        <v>76</v>
      </c>
      <c r="L599" s="8">
        <v>35.8</v>
      </c>
      <c r="M599" s="9">
        <v>83.2</v>
      </c>
      <c r="N599" s="9">
        <f t="shared" si="9"/>
        <v>77.4</v>
      </c>
      <c r="O599" s="29" t="s">
        <v>58</v>
      </c>
      <c r="P599" s="29" t="s">
        <v>32</v>
      </c>
      <c r="Q599" s="16"/>
    </row>
    <row r="600" ht="27" customHeight="1" spans="1:17">
      <c r="A600" s="27" t="s">
        <v>20</v>
      </c>
      <c r="B600" s="27" t="s">
        <v>1834</v>
      </c>
      <c r="C600" s="27" t="s">
        <v>269</v>
      </c>
      <c r="D600" s="27" t="s">
        <v>1835</v>
      </c>
      <c r="E600" s="9">
        <v>7</v>
      </c>
      <c r="F600" s="10">
        <v>3</v>
      </c>
      <c r="G600" s="28" t="s">
        <v>1840</v>
      </c>
      <c r="H600" s="29" t="s">
        <v>34</v>
      </c>
      <c r="I600" s="27" t="s">
        <v>1841</v>
      </c>
      <c r="J600" s="8">
        <v>68</v>
      </c>
      <c r="K600" s="8">
        <v>68.5</v>
      </c>
      <c r="L600" s="8">
        <v>34.1125</v>
      </c>
      <c r="M600" s="9">
        <v>86.4</v>
      </c>
      <c r="N600" s="9">
        <f t="shared" si="9"/>
        <v>77.3125</v>
      </c>
      <c r="O600" s="29" t="s">
        <v>670</v>
      </c>
      <c r="P600" s="29" t="s">
        <v>32</v>
      </c>
      <c r="Q600" s="16"/>
    </row>
    <row r="601" ht="27" customHeight="1" spans="1:17">
      <c r="A601" s="27" t="s">
        <v>20</v>
      </c>
      <c r="B601" s="27" t="s">
        <v>1834</v>
      </c>
      <c r="C601" s="27" t="s">
        <v>269</v>
      </c>
      <c r="D601" s="27" t="s">
        <v>1835</v>
      </c>
      <c r="E601" s="9">
        <v>7</v>
      </c>
      <c r="F601" s="10">
        <v>4</v>
      </c>
      <c r="G601" s="28" t="s">
        <v>1842</v>
      </c>
      <c r="H601" s="29" t="s">
        <v>25</v>
      </c>
      <c r="I601" s="27" t="s">
        <v>1843</v>
      </c>
      <c r="J601" s="8">
        <v>64.8</v>
      </c>
      <c r="K601" s="8">
        <v>77.5</v>
      </c>
      <c r="L601" s="8">
        <v>35.2575</v>
      </c>
      <c r="M601" s="9">
        <v>84</v>
      </c>
      <c r="N601" s="9">
        <f t="shared" si="9"/>
        <v>77.2575</v>
      </c>
      <c r="O601" s="29" t="s">
        <v>814</v>
      </c>
      <c r="P601" s="29" t="s">
        <v>1844</v>
      </c>
      <c r="Q601" s="16"/>
    </row>
    <row r="602" ht="27" customHeight="1" spans="1:17">
      <c r="A602" s="27" t="s">
        <v>20</v>
      </c>
      <c r="B602" s="27" t="s">
        <v>1834</v>
      </c>
      <c r="C602" s="27" t="s">
        <v>269</v>
      </c>
      <c r="D602" s="27" t="s">
        <v>1835</v>
      </c>
      <c r="E602" s="9">
        <v>7</v>
      </c>
      <c r="F602" s="10">
        <v>5</v>
      </c>
      <c r="G602" s="28" t="s">
        <v>1845</v>
      </c>
      <c r="H602" s="29" t="s">
        <v>25</v>
      </c>
      <c r="I602" s="27" t="s">
        <v>1846</v>
      </c>
      <c r="J602" s="8">
        <v>69.6</v>
      </c>
      <c r="K602" s="8">
        <v>70</v>
      </c>
      <c r="L602" s="8">
        <v>34.89</v>
      </c>
      <c r="M602" s="9">
        <v>84.2</v>
      </c>
      <c r="N602" s="9">
        <f t="shared" si="9"/>
        <v>76.99</v>
      </c>
      <c r="O602" s="29" t="s">
        <v>58</v>
      </c>
      <c r="P602" s="29" t="s">
        <v>32</v>
      </c>
      <c r="Q602" s="16"/>
    </row>
    <row r="603" ht="27" customHeight="1" spans="1:17">
      <c r="A603" s="27" t="s">
        <v>20</v>
      </c>
      <c r="B603" s="27" t="s">
        <v>1834</v>
      </c>
      <c r="C603" s="27" t="s">
        <v>269</v>
      </c>
      <c r="D603" s="27" t="s">
        <v>1835</v>
      </c>
      <c r="E603" s="9">
        <v>7</v>
      </c>
      <c r="F603" s="10">
        <v>6</v>
      </c>
      <c r="G603" s="28" t="s">
        <v>1847</v>
      </c>
      <c r="H603" s="29" t="s">
        <v>25</v>
      </c>
      <c r="I603" s="27" t="s">
        <v>1848</v>
      </c>
      <c r="J603" s="8">
        <v>71.2</v>
      </c>
      <c r="K603" s="8">
        <v>68.5</v>
      </c>
      <c r="L603" s="8">
        <v>34.9925</v>
      </c>
      <c r="M603" s="9">
        <v>83.4</v>
      </c>
      <c r="N603" s="9">
        <f t="shared" si="9"/>
        <v>76.6925</v>
      </c>
      <c r="O603" s="29" t="s">
        <v>227</v>
      </c>
      <c r="P603" s="29" t="s">
        <v>32</v>
      </c>
      <c r="Q603" s="16"/>
    </row>
    <row r="604" ht="27" customHeight="1" spans="1:17">
      <c r="A604" s="27" t="s">
        <v>20</v>
      </c>
      <c r="B604" s="27" t="s">
        <v>1834</v>
      </c>
      <c r="C604" s="27" t="s">
        <v>269</v>
      </c>
      <c r="D604" s="27" t="s">
        <v>1835</v>
      </c>
      <c r="E604" s="9">
        <v>7</v>
      </c>
      <c r="F604" s="10">
        <v>7</v>
      </c>
      <c r="G604" s="28" t="s">
        <v>1849</v>
      </c>
      <c r="H604" s="29" t="s">
        <v>25</v>
      </c>
      <c r="I604" s="27" t="s">
        <v>1850</v>
      </c>
      <c r="J604" s="8">
        <v>74.4</v>
      </c>
      <c r="K604" s="8">
        <v>63.5</v>
      </c>
      <c r="L604" s="8">
        <v>34.7475</v>
      </c>
      <c r="M604" s="9">
        <v>83.4</v>
      </c>
      <c r="N604" s="9">
        <f t="shared" si="9"/>
        <v>76.4475</v>
      </c>
      <c r="O604" s="29" t="s">
        <v>972</v>
      </c>
      <c r="P604" s="29" t="s">
        <v>1851</v>
      </c>
      <c r="Q604" s="16"/>
    </row>
    <row r="605" ht="27" customHeight="1" spans="1:17">
      <c r="A605" s="27" t="s">
        <v>20</v>
      </c>
      <c r="B605" s="27" t="s">
        <v>1834</v>
      </c>
      <c r="C605" s="27" t="s">
        <v>269</v>
      </c>
      <c r="D605" s="27" t="s">
        <v>1835</v>
      </c>
      <c r="E605" s="9">
        <v>7</v>
      </c>
      <c r="F605" s="9">
        <v>8</v>
      </c>
      <c r="G605" s="29" t="s">
        <v>1852</v>
      </c>
      <c r="H605" s="29" t="s">
        <v>25</v>
      </c>
      <c r="I605" s="27" t="s">
        <v>1853</v>
      </c>
      <c r="J605" s="8">
        <v>71.2</v>
      </c>
      <c r="K605" s="8">
        <v>61</v>
      </c>
      <c r="L605" s="8">
        <v>33.305</v>
      </c>
      <c r="M605" s="9">
        <v>86.2</v>
      </c>
      <c r="N605" s="9">
        <f t="shared" si="9"/>
        <v>76.405</v>
      </c>
      <c r="O605" s="29" t="s">
        <v>1854</v>
      </c>
      <c r="P605" s="29" t="s">
        <v>32</v>
      </c>
      <c r="Q605" s="16"/>
    </row>
    <row r="606" ht="27" customHeight="1" spans="1:17">
      <c r="A606" s="27" t="s">
        <v>20</v>
      </c>
      <c r="B606" s="27" t="s">
        <v>1834</v>
      </c>
      <c r="C606" s="27" t="s">
        <v>269</v>
      </c>
      <c r="D606" s="27" t="s">
        <v>1835</v>
      </c>
      <c r="E606" s="9">
        <v>7</v>
      </c>
      <c r="F606" s="9">
        <v>9</v>
      </c>
      <c r="G606" s="29" t="s">
        <v>1855</v>
      </c>
      <c r="H606" s="29" t="s">
        <v>34</v>
      </c>
      <c r="I606" s="27" t="s">
        <v>1856</v>
      </c>
      <c r="J606" s="8">
        <v>67.2</v>
      </c>
      <c r="K606" s="8">
        <v>67.5</v>
      </c>
      <c r="L606" s="8">
        <v>33.6675</v>
      </c>
      <c r="M606" s="9">
        <v>85.4</v>
      </c>
      <c r="N606" s="9">
        <f t="shared" si="9"/>
        <v>76.3675</v>
      </c>
      <c r="O606" s="29" t="s">
        <v>814</v>
      </c>
      <c r="P606" s="29" t="s">
        <v>32</v>
      </c>
      <c r="Q606" s="16"/>
    </row>
    <row r="607" ht="27" customHeight="1" spans="1:17">
      <c r="A607" s="27" t="s">
        <v>20</v>
      </c>
      <c r="B607" s="27" t="s">
        <v>1834</v>
      </c>
      <c r="C607" s="27" t="s">
        <v>269</v>
      </c>
      <c r="D607" s="27" t="s">
        <v>1835</v>
      </c>
      <c r="E607" s="9">
        <v>7</v>
      </c>
      <c r="F607" s="9">
        <v>10</v>
      </c>
      <c r="G607" s="29" t="s">
        <v>1857</v>
      </c>
      <c r="H607" s="29" t="s">
        <v>25</v>
      </c>
      <c r="I607" s="27" t="s">
        <v>1858</v>
      </c>
      <c r="J607" s="8">
        <v>73.6</v>
      </c>
      <c r="K607" s="8">
        <v>65.5</v>
      </c>
      <c r="L607" s="8">
        <v>34.9775</v>
      </c>
      <c r="M607" s="9">
        <v>82</v>
      </c>
      <c r="N607" s="9">
        <f t="shared" si="9"/>
        <v>75.9775</v>
      </c>
      <c r="O607" s="29" t="s">
        <v>36</v>
      </c>
      <c r="P607" s="29" t="s">
        <v>32</v>
      </c>
      <c r="Q607" s="16"/>
    </row>
    <row r="608" ht="27" customHeight="1" spans="1:17">
      <c r="A608" s="27" t="s">
        <v>20</v>
      </c>
      <c r="B608" s="27" t="s">
        <v>1834</v>
      </c>
      <c r="C608" s="27" t="s">
        <v>269</v>
      </c>
      <c r="D608" s="27" t="s">
        <v>1835</v>
      </c>
      <c r="E608" s="9">
        <v>7</v>
      </c>
      <c r="F608" s="9">
        <v>11</v>
      </c>
      <c r="G608" s="29" t="s">
        <v>1859</v>
      </c>
      <c r="H608" s="29" t="s">
        <v>25</v>
      </c>
      <c r="I608" s="27" t="s">
        <v>1860</v>
      </c>
      <c r="J608" s="8">
        <v>65.6</v>
      </c>
      <c r="K608" s="8">
        <v>69.5</v>
      </c>
      <c r="L608" s="8">
        <v>33.6775</v>
      </c>
      <c r="M608" s="9">
        <v>82.2</v>
      </c>
      <c r="N608" s="9">
        <f t="shared" si="9"/>
        <v>74.7775</v>
      </c>
      <c r="O608" s="29" t="s">
        <v>451</v>
      </c>
      <c r="P608" s="29" t="s">
        <v>32</v>
      </c>
      <c r="Q608" s="16"/>
    </row>
    <row r="609" ht="27" customHeight="1" spans="1:17">
      <c r="A609" s="27" t="s">
        <v>20</v>
      </c>
      <c r="B609" s="27" t="s">
        <v>1834</v>
      </c>
      <c r="C609" s="27" t="s">
        <v>269</v>
      </c>
      <c r="D609" s="27" t="s">
        <v>1835</v>
      </c>
      <c r="E609" s="9">
        <v>7</v>
      </c>
      <c r="F609" s="9">
        <v>12</v>
      </c>
      <c r="G609" s="29" t="s">
        <v>1861</v>
      </c>
      <c r="H609" s="29" t="s">
        <v>25</v>
      </c>
      <c r="I609" s="27" t="s">
        <v>1862</v>
      </c>
      <c r="J609" s="8">
        <v>69.6</v>
      </c>
      <c r="K609" s="8">
        <v>65.5</v>
      </c>
      <c r="L609" s="8">
        <v>33.8775</v>
      </c>
      <c r="M609" s="9">
        <v>81.6</v>
      </c>
      <c r="N609" s="9">
        <f t="shared" si="9"/>
        <v>74.6775</v>
      </c>
      <c r="O609" s="29" t="s">
        <v>58</v>
      </c>
      <c r="P609" s="29" t="s">
        <v>32</v>
      </c>
      <c r="Q609" s="16"/>
    </row>
    <row r="610" ht="27" customHeight="1" spans="1:17">
      <c r="A610" s="27" t="s">
        <v>20</v>
      </c>
      <c r="B610" s="27" t="s">
        <v>1834</v>
      </c>
      <c r="C610" s="27" t="s">
        <v>269</v>
      </c>
      <c r="D610" s="27" t="s">
        <v>1835</v>
      </c>
      <c r="E610" s="9">
        <v>7</v>
      </c>
      <c r="F610" s="9">
        <v>13</v>
      </c>
      <c r="G610" s="29" t="s">
        <v>1863</v>
      </c>
      <c r="H610" s="29" t="s">
        <v>25</v>
      </c>
      <c r="I610" s="27" t="s">
        <v>1864</v>
      </c>
      <c r="J610" s="8">
        <v>69.6</v>
      </c>
      <c r="K610" s="8">
        <v>64.5</v>
      </c>
      <c r="L610" s="8">
        <v>33.6525</v>
      </c>
      <c r="M610" s="9">
        <v>81.2</v>
      </c>
      <c r="N610" s="9">
        <f t="shared" si="9"/>
        <v>74.2525</v>
      </c>
      <c r="O610" s="29" t="s">
        <v>755</v>
      </c>
      <c r="P610" s="29" t="s">
        <v>32</v>
      </c>
      <c r="Q610" s="16"/>
    </row>
    <row r="611" ht="27" customHeight="1" spans="1:17">
      <c r="A611" s="27" t="s">
        <v>20</v>
      </c>
      <c r="B611" s="27" t="s">
        <v>1834</v>
      </c>
      <c r="C611" s="27" t="s">
        <v>269</v>
      </c>
      <c r="D611" s="27" t="s">
        <v>1835</v>
      </c>
      <c r="E611" s="9">
        <v>7</v>
      </c>
      <c r="F611" s="9">
        <v>14</v>
      </c>
      <c r="G611" s="29" t="s">
        <v>1865</v>
      </c>
      <c r="H611" s="29" t="s">
        <v>25</v>
      </c>
      <c r="I611" s="27" t="s">
        <v>1866</v>
      </c>
      <c r="J611" s="8">
        <v>66.4</v>
      </c>
      <c r="K611" s="8">
        <v>66.5</v>
      </c>
      <c r="L611" s="8">
        <v>33.2225</v>
      </c>
      <c r="M611" s="9">
        <v>81.6</v>
      </c>
      <c r="N611" s="9">
        <f t="shared" si="9"/>
        <v>74.0225</v>
      </c>
      <c r="O611" s="29" t="s">
        <v>58</v>
      </c>
      <c r="P611" s="29" t="s">
        <v>32</v>
      </c>
      <c r="Q611" s="16"/>
    </row>
    <row r="612" ht="27" customHeight="1" spans="1:17">
      <c r="A612" s="27" t="s">
        <v>20</v>
      </c>
      <c r="B612" s="27" t="s">
        <v>1834</v>
      </c>
      <c r="C612" s="27" t="s">
        <v>269</v>
      </c>
      <c r="D612" s="27" t="s">
        <v>1835</v>
      </c>
      <c r="E612" s="9">
        <v>7</v>
      </c>
      <c r="F612" s="9">
        <v>15</v>
      </c>
      <c r="G612" s="29" t="s">
        <v>1867</v>
      </c>
      <c r="H612" s="29" t="s">
        <v>25</v>
      </c>
      <c r="I612" s="27" t="s">
        <v>1868</v>
      </c>
      <c r="J612" s="8">
        <v>68.8</v>
      </c>
      <c r="K612" s="8">
        <v>64</v>
      </c>
      <c r="L612" s="8">
        <v>33.32</v>
      </c>
      <c r="M612" s="9">
        <v>80.8</v>
      </c>
      <c r="N612" s="9">
        <f t="shared" si="9"/>
        <v>73.72</v>
      </c>
      <c r="O612" s="29" t="s">
        <v>972</v>
      </c>
      <c r="P612" s="29" t="s">
        <v>32</v>
      </c>
      <c r="Q612" s="16"/>
    </row>
    <row r="613" ht="27" customHeight="1" spans="1:17">
      <c r="A613" s="27" t="s">
        <v>20</v>
      </c>
      <c r="B613" s="27" t="s">
        <v>1834</v>
      </c>
      <c r="C613" s="27" t="s">
        <v>269</v>
      </c>
      <c r="D613" s="27" t="s">
        <v>1835</v>
      </c>
      <c r="E613" s="9">
        <v>7</v>
      </c>
      <c r="F613" s="9">
        <v>16</v>
      </c>
      <c r="G613" s="29" t="s">
        <v>1869</v>
      </c>
      <c r="H613" s="29" t="s">
        <v>25</v>
      </c>
      <c r="I613" s="27" t="s">
        <v>1870</v>
      </c>
      <c r="J613" s="8">
        <v>66.4</v>
      </c>
      <c r="K613" s="8">
        <v>70.5</v>
      </c>
      <c r="L613" s="8">
        <v>34.1225</v>
      </c>
      <c r="M613" s="9">
        <v>78</v>
      </c>
      <c r="N613" s="9">
        <f t="shared" si="9"/>
        <v>73.1225</v>
      </c>
      <c r="O613" s="29" t="s">
        <v>972</v>
      </c>
      <c r="P613" s="29" t="s">
        <v>32</v>
      </c>
      <c r="Q613" s="16"/>
    </row>
    <row r="614" ht="27" customHeight="1" spans="1:17">
      <c r="A614" s="27" t="s">
        <v>20</v>
      </c>
      <c r="B614" s="27" t="s">
        <v>1834</v>
      </c>
      <c r="C614" s="27" t="s">
        <v>269</v>
      </c>
      <c r="D614" s="27" t="s">
        <v>1835</v>
      </c>
      <c r="E614" s="9">
        <v>7</v>
      </c>
      <c r="F614" s="9">
        <v>17</v>
      </c>
      <c r="G614" s="29" t="s">
        <v>1871</v>
      </c>
      <c r="H614" s="29" t="s">
        <v>34</v>
      </c>
      <c r="I614" s="27" t="s">
        <v>1872</v>
      </c>
      <c r="J614" s="8">
        <v>70.4</v>
      </c>
      <c r="K614" s="8">
        <v>68</v>
      </c>
      <c r="L614" s="8">
        <v>34.66</v>
      </c>
      <c r="M614" s="9">
        <v>76.8</v>
      </c>
      <c r="N614" s="9">
        <f t="shared" si="9"/>
        <v>73.06</v>
      </c>
      <c r="O614" s="29" t="s">
        <v>972</v>
      </c>
      <c r="P614" s="29" t="s">
        <v>1873</v>
      </c>
      <c r="Q614" s="16"/>
    </row>
    <row r="615" ht="27" customHeight="1" spans="1:17">
      <c r="A615" s="27" t="s">
        <v>20</v>
      </c>
      <c r="B615" s="27" t="s">
        <v>1834</v>
      </c>
      <c r="C615" s="27" t="s">
        <v>269</v>
      </c>
      <c r="D615" s="27" t="s">
        <v>1835</v>
      </c>
      <c r="E615" s="9">
        <v>7</v>
      </c>
      <c r="F615" s="9">
        <v>18</v>
      </c>
      <c r="G615" s="29" t="s">
        <v>1874</v>
      </c>
      <c r="H615" s="29" t="s">
        <v>25</v>
      </c>
      <c r="I615" s="27" t="s">
        <v>1875</v>
      </c>
      <c r="J615" s="8">
        <v>63.2</v>
      </c>
      <c r="K615" s="8">
        <v>73</v>
      </c>
      <c r="L615" s="8">
        <v>33.805</v>
      </c>
      <c r="M615" s="9">
        <v>76.6</v>
      </c>
      <c r="N615" s="9">
        <f t="shared" si="9"/>
        <v>72.105</v>
      </c>
      <c r="O615" s="29" t="s">
        <v>1161</v>
      </c>
      <c r="P615" s="29" t="s">
        <v>32</v>
      </c>
      <c r="Q615" s="16"/>
    </row>
    <row r="616" ht="27" customHeight="1" spans="1:17">
      <c r="A616" s="27" t="s">
        <v>20</v>
      </c>
      <c r="B616" s="27" t="s">
        <v>1834</v>
      </c>
      <c r="C616" s="27" t="s">
        <v>269</v>
      </c>
      <c r="D616" s="27" t="s">
        <v>1835</v>
      </c>
      <c r="E616" s="9">
        <v>7</v>
      </c>
      <c r="F616" s="9">
        <v>19</v>
      </c>
      <c r="G616" s="9" t="s">
        <v>1876</v>
      </c>
      <c r="H616" s="29" t="s">
        <v>25</v>
      </c>
      <c r="I616" s="29" t="s">
        <v>1877</v>
      </c>
      <c r="J616" s="9">
        <v>61.6</v>
      </c>
      <c r="K616" s="9">
        <v>72</v>
      </c>
      <c r="L616" s="9">
        <v>33.14</v>
      </c>
      <c r="M616" s="9">
        <v>77.8</v>
      </c>
      <c r="N616" s="9">
        <f t="shared" si="9"/>
        <v>72.04</v>
      </c>
      <c r="O616" s="29" t="s">
        <v>729</v>
      </c>
      <c r="P616" s="29" t="s">
        <v>1878</v>
      </c>
      <c r="Q616" s="16"/>
    </row>
    <row r="617" ht="27" customHeight="1" spans="1:17">
      <c r="A617" s="27" t="s">
        <v>20</v>
      </c>
      <c r="B617" s="27" t="s">
        <v>1834</v>
      </c>
      <c r="C617" s="27" t="s">
        <v>269</v>
      </c>
      <c r="D617" s="27" t="s">
        <v>1835</v>
      </c>
      <c r="E617" s="9">
        <v>7</v>
      </c>
      <c r="F617" s="9">
        <v>20</v>
      </c>
      <c r="G617" s="29" t="s">
        <v>1879</v>
      </c>
      <c r="H617" s="29" t="s">
        <v>25</v>
      </c>
      <c r="I617" s="27" t="s">
        <v>1880</v>
      </c>
      <c r="J617" s="8">
        <v>70.4</v>
      </c>
      <c r="K617" s="8">
        <v>62</v>
      </c>
      <c r="L617" s="8">
        <v>33.31</v>
      </c>
      <c r="M617" s="9">
        <v>76.7</v>
      </c>
      <c r="N617" s="9">
        <f t="shared" si="9"/>
        <v>71.66</v>
      </c>
      <c r="O617" s="29" t="s">
        <v>1881</v>
      </c>
      <c r="P617" s="29" t="s">
        <v>1882</v>
      </c>
      <c r="Q617" s="16"/>
    </row>
    <row r="618" ht="27" customHeight="1" spans="1:17">
      <c r="A618" s="27" t="s">
        <v>20</v>
      </c>
      <c r="B618" s="27" t="s">
        <v>1834</v>
      </c>
      <c r="C618" s="27" t="s">
        <v>269</v>
      </c>
      <c r="D618" s="27" t="s">
        <v>1835</v>
      </c>
      <c r="E618" s="9">
        <v>7</v>
      </c>
      <c r="F618" s="9">
        <v>21</v>
      </c>
      <c r="G618" s="29" t="s">
        <v>1883</v>
      </c>
      <c r="H618" s="29" t="s">
        <v>25</v>
      </c>
      <c r="I618" s="27" t="s">
        <v>1884</v>
      </c>
      <c r="J618" s="8">
        <v>61.6</v>
      </c>
      <c r="K618" s="8">
        <v>76</v>
      </c>
      <c r="L618" s="8">
        <v>34.04</v>
      </c>
      <c r="M618" s="9">
        <v>73.6</v>
      </c>
      <c r="N618" s="9">
        <f t="shared" si="9"/>
        <v>70.84</v>
      </c>
      <c r="O618" s="29" t="s">
        <v>58</v>
      </c>
      <c r="P618" s="29" t="s">
        <v>1885</v>
      </c>
      <c r="Q618" s="16"/>
    </row>
    <row r="619" ht="27" customHeight="1" spans="1:17">
      <c r="A619" s="27" t="s">
        <v>20</v>
      </c>
      <c r="B619" s="27" t="s">
        <v>1886</v>
      </c>
      <c r="C619" s="27" t="s">
        <v>269</v>
      </c>
      <c r="D619" s="27" t="s">
        <v>1887</v>
      </c>
      <c r="E619" s="9">
        <v>2</v>
      </c>
      <c r="F619" s="10">
        <v>1</v>
      </c>
      <c r="G619" s="28" t="s">
        <v>1888</v>
      </c>
      <c r="H619" s="29" t="s">
        <v>25</v>
      </c>
      <c r="I619" s="27" t="s">
        <v>1889</v>
      </c>
      <c r="J619" s="8">
        <v>70.4</v>
      </c>
      <c r="K619" s="8">
        <v>68.5</v>
      </c>
      <c r="L619" s="8">
        <v>34.7725</v>
      </c>
      <c r="M619" s="9">
        <v>82.6</v>
      </c>
      <c r="N619" s="9">
        <f t="shared" si="9"/>
        <v>76.0725</v>
      </c>
      <c r="O619" s="29" t="s">
        <v>1890</v>
      </c>
      <c r="P619" s="29" t="s">
        <v>1891</v>
      </c>
      <c r="Q619" s="16"/>
    </row>
    <row r="620" ht="27" customHeight="1" spans="1:17">
      <c r="A620" s="27" t="s">
        <v>20</v>
      </c>
      <c r="B620" s="27" t="s">
        <v>1886</v>
      </c>
      <c r="C620" s="27" t="s">
        <v>269</v>
      </c>
      <c r="D620" s="27" t="s">
        <v>1887</v>
      </c>
      <c r="E620" s="9">
        <v>2</v>
      </c>
      <c r="F620" s="10">
        <v>2</v>
      </c>
      <c r="G620" s="28" t="s">
        <v>1892</v>
      </c>
      <c r="H620" s="29" t="s">
        <v>25</v>
      </c>
      <c r="I620" s="27" t="s">
        <v>1893</v>
      </c>
      <c r="J620" s="8">
        <v>70.4</v>
      </c>
      <c r="K620" s="8">
        <v>68</v>
      </c>
      <c r="L620" s="8">
        <v>34.66</v>
      </c>
      <c r="M620" s="9">
        <v>82.6</v>
      </c>
      <c r="N620" s="9">
        <f t="shared" si="9"/>
        <v>75.96</v>
      </c>
      <c r="O620" s="29" t="s">
        <v>1894</v>
      </c>
      <c r="P620" s="29" t="s">
        <v>32</v>
      </c>
      <c r="Q620" s="16"/>
    </row>
    <row r="621" ht="27" customHeight="1" spans="1:17">
      <c r="A621" s="27" t="s">
        <v>20</v>
      </c>
      <c r="B621" s="27" t="s">
        <v>1886</v>
      </c>
      <c r="C621" s="27" t="s">
        <v>269</v>
      </c>
      <c r="D621" s="27" t="s">
        <v>1887</v>
      </c>
      <c r="E621" s="9">
        <v>2</v>
      </c>
      <c r="F621" s="9">
        <v>3</v>
      </c>
      <c r="G621" s="29" t="s">
        <v>1895</v>
      </c>
      <c r="H621" s="29" t="s">
        <v>25</v>
      </c>
      <c r="I621" s="27" t="s">
        <v>1896</v>
      </c>
      <c r="J621" s="8">
        <v>68</v>
      </c>
      <c r="K621" s="8">
        <v>71.5</v>
      </c>
      <c r="L621" s="8">
        <v>34.7875</v>
      </c>
      <c r="M621" s="9">
        <v>82.2</v>
      </c>
      <c r="N621" s="9">
        <f t="shared" si="9"/>
        <v>75.8875</v>
      </c>
      <c r="O621" s="29" t="s">
        <v>622</v>
      </c>
      <c r="P621" s="29" t="s">
        <v>1897</v>
      </c>
      <c r="Q621" s="16"/>
    </row>
    <row r="622" ht="27" customHeight="1" spans="1:17">
      <c r="A622" s="27" t="s">
        <v>20</v>
      </c>
      <c r="B622" s="27" t="s">
        <v>1886</v>
      </c>
      <c r="C622" s="27" t="s">
        <v>269</v>
      </c>
      <c r="D622" s="27" t="s">
        <v>1887</v>
      </c>
      <c r="E622" s="9">
        <v>2</v>
      </c>
      <c r="F622" s="9">
        <v>4</v>
      </c>
      <c r="G622" s="29" t="s">
        <v>1898</v>
      </c>
      <c r="H622" s="29" t="s">
        <v>25</v>
      </c>
      <c r="I622" s="27" t="s">
        <v>1899</v>
      </c>
      <c r="J622" s="8">
        <v>68</v>
      </c>
      <c r="K622" s="8">
        <v>67.5</v>
      </c>
      <c r="L622" s="8">
        <v>33.8875</v>
      </c>
      <c r="M622" s="9">
        <v>82.8</v>
      </c>
      <c r="N622" s="9">
        <f t="shared" si="9"/>
        <v>75.2875</v>
      </c>
      <c r="O622" s="29" t="s">
        <v>440</v>
      </c>
      <c r="P622" s="29" t="s">
        <v>1900</v>
      </c>
      <c r="Q622" s="16"/>
    </row>
    <row r="623" ht="27" customHeight="1" spans="1:17">
      <c r="A623" s="27" t="s">
        <v>20</v>
      </c>
      <c r="B623" s="27" t="s">
        <v>1886</v>
      </c>
      <c r="C623" s="27" t="s">
        <v>269</v>
      </c>
      <c r="D623" s="27" t="s">
        <v>1887</v>
      </c>
      <c r="E623" s="9">
        <v>2</v>
      </c>
      <c r="F623" s="9">
        <v>5</v>
      </c>
      <c r="G623" s="29" t="s">
        <v>1901</v>
      </c>
      <c r="H623" s="29" t="s">
        <v>25</v>
      </c>
      <c r="I623" s="27" t="s">
        <v>1902</v>
      </c>
      <c r="J623" s="8">
        <v>66.4</v>
      </c>
      <c r="K623" s="8">
        <v>71.5</v>
      </c>
      <c r="L623" s="8">
        <v>34.3475</v>
      </c>
      <c r="M623" s="9">
        <v>80.4</v>
      </c>
      <c r="N623" s="9">
        <f t="shared" si="9"/>
        <v>74.5475</v>
      </c>
      <c r="O623" s="29" t="s">
        <v>972</v>
      </c>
      <c r="P623" s="29" t="s">
        <v>32</v>
      </c>
      <c r="Q623" s="16"/>
    </row>
    <row r="624" ht="27" customHeight="1" spans="1:17">
      <c r="A624" s="27" t="s">
        <v>20</v>
      </c>
      <c r="B624" s="27" t="s">
        <v>1886</v>
      </c>
      <c r="C624" s="27" t="s">
        <v>269</v>
      </c>
      <c r="D624" s="27" t="s">
        <v>1887</v>
      </c>
      <c r="E624" s="9">
        <v>2</v>
      </c>
      <c r="F624" s="9">
        <v>6</v>
      </c>
      <c r="G624" s="29" t="s">
        <v>1903</v>
      </c>
      <c r="H624" s="29" t="s">
        <v>25</v>
      </c>
      <c r="I624" s="27" t="s">
        <v>1904</v>
      </c>
      <c r="J624" s="8">
        <v>67.2</v>
      </c>
      <c r="K624" s="8">
        <v>68</v>
      </c>
      <c r="L624" s="8">
        <v>33.78</v>
      </c>
      <c r="M624" s="9">
        <v>79.4</v>
      </c>
      <c r="N624" s="9">
        <f t="shared" si="9"/>
        <v>73.48</v>
      </c>
      <c r="O624" s="29" t="s">
        <v>972</v>
      </c>
      <c r="P624" s="29" t="s">
        <v>32</v>
      </c>
      <c r="Q624" s="16"/>
    </row>
    <row r="625" ht="27" customHeight="1" spans="1:17">
      <c r="A625" s="27" t="s">
        <v>20</v>
      </c>
      <c r="B625" s="27" t="s">
        <v>1905</v>
      </c>
      <c r="C625" s="27" t="s">
        <v>269</v>
      </c>
      <c r="D625" s="27" t="s">
        <v>1906</v>
      </c>
      <c r="E625" s="9">
        <v>5</v>
      </c>
      <c r="F625" s="10">
        <v>1</v>
      </c>
      <c r="G625" s="28" t="s">
        <v>1907</v>
      </c>
      <c r="H625" s="29" t="s">
        <v>25</v>
      </c>
      <c r="I625" s="27" t="s">
        <v>1908</v>
      </c>
      <c r="J625" s="8">
        <v>74.4</v>
      </c>
      <c r="K625" s="8">
        <v>74</v>
      </c>
      <c r="L625" s="8">
        <v>37.11</v>
      </c>
      <c r="M625" s="9">
        <v>84.8</v>
      </c>
      <c r="N625" s="9">
        <f t="shared" si="9"/>
        <v>79.51</v>
      </c>
      <c r="O625" s="29" t="s">
        <v>451</v>
      </c>
      <c r="P625" s="29" t="s">
        <v>32</v>
      </c>
      <c r="Q625" s="16"/>
    </row>
    <row r="626" ht="27" customHeight="1" spans="1:17">
      <c r="A626" s="27" t="s">
        <v>20</v>
      </c>
      <c r="B626" s="27" t="s">
        <v>1905</v>
      </c>
      <c r="C626" s="27" t="s">
        <v>269</v>
      </c>
      <c r="D626" s="27" t="s">
        <v>1906</v>
      </c>
      <c r="E626" s="9">
        <v>5</v>
      </c>
      <c r="F626" s="10">
        <v>2</v>
      </c>
      <c r="G626" s="28" t="s">
        <v>1909</v>
      </c>
      <c r="H626" s="29" t="s">
        <v>34</v>
      </c>
      <c r="I626" s="27" t="s">
        <v>1910</v>
      </c>
      <c r="J626" s="8">
        <v>72.8</v>
      </c>
      <c r="K626" s="8">
        <v>70</v>
      </c>
      <c r="L626" s="8">
        <v>35.77</v>
      </c>
      <c r="M626" s="9">
        <v>84</v>
      </c>
      <c r="N626" s="9">
        <f t="shared" si="9"/>
        <v>77.77</v>
      </c>
      <c r="O626" s="29" t="s">
        <v>511</v>
      </c>
      <c r="P626" s="29" t="s">
        <v>32</v>
      </c>
      <c r="Q626" s="16"/>
    </row>
    <row r="627" ht="27" customHeight="1" spans="1:17">
      <c r="A627" s="27" t="s">
        <v>20</v>
      </c>
      <c r="B627" s="27" t="s">
        <v>1905</v>
      </c>
      <c r="C627" s="27" t="s">
        <v>269</v>
      </c>
      <c r="D627" s="27" t="s">
        <v>1906</v>
      </c>
      <c r="E627" s="9">
        <v>5</v>
      </c>
      <c r="F627" s="10">
        <v>3</v>
      </c>
      <c r="G627" s="28" t="s">
        <v>1911</v>
      </c>
      <c r="H627" s="29" t="s">
        <v>25</v>
      </c>
      <c r="I627" s="27" t="s">
        <v>1912</v>
      </c>
      <c r="J627" s="8">
        <v>64.8</v>
      </c>
      <c r="K627" s="8">
        <v>66</v>
      </c>
      <c r="L627" s="8">
        <v>32.67</v>
      </c>
      <c r="M627" s="9">
        <v>90</v>
      </c>
      <c r="N627" s="9">
        <f t="shared" si="9"/>
        <v>77.67</v>
      </c>
      <c r="O627" s="29" t="s">
        <v>814</v>
      </c>
      <c r="P627" s="29" t="s">
        <v>32</v>
      </c>
      <c r="Q627" s="16"/>
    </row>
    <row r="628" ht="27" customHeight="1" spans="1:17">
      <c r="A628" s="27" t="s">
        <v>20</v>
      </c>
      <c r="B628" s="27" t="s">
        <v>1905</v>
      </c>
      <c r="C628" s="27" t="s">
        <v>269</v>
      </c>
      <c r="D628" s="27" t="s">
        <v>1906</v>
      </c>
      <c r="E628" s="9">
        <v>5</v>
      </c>
      <c r="F628" s="10">
        <v>4</v>
      </c>
      <c r="G628" s="28" t="s">
        <v>1913</v>
      </c>
      <c r="H628" s="29" t="s">
        <v>25</v>
      </c>
      <c r="I628" s="27" t="s">
        <v>1914</v>
      </c>
      <c r="J628" s="8">
        <v>70.4</v>
      </c>
      <c r="K628" s="8">
        <v>70</v>
      </c>
      <c r="L628" s="8">
        <v>35.11</v>
      </c>
      <c r="M628" s="9">
        <v>84</v>
      </c>
      <c r="N628" s="9">
        <f t="shared" si="9"/>
        <v>77.11</v>
      </c>
      <c r="O628" s="29" t="s">
        <v>917</v>
      </c>
      <c r="P628" s="29" t="s">
        <v>1915</v>
      </c>
      <c r="Q628" s="16"/>
    </row>
    <row r="629" ht="27" customHeight="1" spans="1:17">
      <c r="A629" s="27" t="s">
        <v>20</v>
      </c>
      <c r="B629" s="27" t="s">
        <v>1905</v>
      </c>
      <c r="C629" s="27" t="s">
        <v>269</v>
      </c>
      <c r="D629" s="27" t="s">
        <v>1906</v>
      </c>
      <c r="E629" s="9">
        <v>5</v>
      </c>
      <c r="F629" s="10">
        <v>5</v>
      </c>
      <c r="G629" s="28" t="s">
        <v>1916</v>
      </c>
      <c r="H629" s="29" t="s">
        <v>25</v>
      </c>
      <c r="I629" s="27" t="s">
        <v>1917</v>
      </c>
      <c r="J629" s="8">
        <v>70.4</v>
      </c>
      <c r="K629" s="8">
        <v>68.5</v>
      </c>
      <c r="L629" s="8">
        <v>34.7725</v>
      </c>
      <c r="M629" s="9">
        <v>83.4</v>
      </c>
      <c r="N629" s="9">
        <f t="shared" si="9"/>
        <v>76.4725</v>
      </c>
      <c r="O629" s="29" t="s">
        <v>972</v>
      </c>
      <c r="P629" s="29" t="s">
        <v>32</v>
      </c>
      <c r="Q629" s="16"/>
    </row>
    <row r="630" ht="27" customHeight="1" spans="1:17">
      <c r="A630" s="27" t="s">
        <v>20</v>
      </c>
      <c r="B630" s="27" t="s">
        <v>1905</v>
      </c>
      <c r="C630" s="27" t="s">
        <v>269</v>
      </c>
      <c r="D630" s="27" t="s">
        <v>1906</v>
      </c>
      <c r="E630" s="9">
        <v>5</v>
      </c>
      <c r="F630" s="9">
        <v>6</v>
      </c>
      <c r="G630" s="29" t="s">
        <v>1918</v>
      </c>
      <c r="H630" s="29" t="s">
        <v>25</v>
      </c>
      <c r="I630" s="27" t="s">
        <v>1919</v>
      </c>
      <c r="J630" s="8">
        <v>69.6</v>
      </c>
      <c r="K630" s="8">
        <v>64.5</v>
      </c>
      <c r="L630" s="8">
        <v>33.6525</v>
      </c>
      <c r="M630" s="9">
        <v>83.8</v>
      </c>
      <c r="N630" s="9">
        <f t="shared" si="9"/>
        <v>75.5525</v>
      </c>
      <c r="O630" s="29" t="s">
        <v>972</v>
      </c>
      <c r="P630" s="29" t="s">
        <v>1920</v>
      </c>
      <c r="Q630" s="16"/>
    </row>
    <row r="631" ht="27" customHeight="1" spans="1:17">
      <c r="A631" s="27" t="s">
        <v>20</v>
      </c>
      <c r="B631" s="27" t="s">
        <v>1905</v>
      </c>
      <c r="C631" s="27" t="s">
        <v>269</v>
      </c>
      <c r="D631" s="27" t="s">
        <v>1906</v>
      </c>
      <c r="E631" s="9">
        <v>5</v>
      </c>
      <c r="F631" s="9">
        <v>7</v>
      </c>
      <c r="G631" s="29" t="s">
        <v>1921</v>
      </c>
      <c r="H631" s="29" t="s">
        <v>34</v>
      </c>
      <c r="I631" s="27" t="s">
        <v>1922</v>
      </c>
      <c r="J631" s="8">
        <v>69.6</v>
      </c>
      <c r="K631" s="8">
        <v>68.5</v>
      </c>
      <c r="L631" s="8">
        <v>34.5525</v>
      </c>
      <c r="M631" s="9">
        <v>81.6</v>
      </c>
      <c r="N631" s="9">
        <f t="shared" si="9"/>
        <v>75.3525</v>
      </c>
      <c r="O631" s="29" t="s">
        <v>972</v>
      </c>
      <c r="P631" s="29" t="s">
        <v>32</v>
      </c>
      <c r="Q631" s="16"/>
    </row>
    <row r="632" ht="27" customHeight="1" spans="1:17">
      <c r="A632" s="27" t="s">
        <v>20</v>
      </c>
      <c r="B632" s="27" t="s">
        <v>1905</v>
      </c>
      <c r="C632" s="27" t="s">
        <v>269</v>
      </c>
      <c r="D632" s="27" t="s">
        <v>1906</v>
      </c>
      <c r="E632" s="9">
        <v>5</v>
      </c>
      <c r="F632" s="9">
        <v>8</v>
      </c>
      <c r="G632" s="29" t="s">
        <v>1923</v>
      </c>
      <c r="H632" s="29" t="s">
        <v>34</v>
      </c>
      <c r="I632" s="27" t="s">
        <v>1924</v>
      </c>
      <c r="J632" s="8">
        <v>66.4</v>
      </c>
      <c r="K632" s="8">
        <v>65.5</v>
      </c>
      <c r="L632" s="8">
        <v>32.9975</v>
      </c>
      <c r="M632" s="9">
        <v>84</v>
      </c>
      <c r="N632" s="9">
        <f t="shared" si="9"/>
        <v>74.9975</v>
      </c>
      <c r="O632" s="29" t="s">
        <v>972</v>
      </c>
      <c r="P632" s="29" t="s">
        <v>32</v>
      </c>
      <c r="Q632" s="16"/>
    </row>
    <row r="633" ht="27" customHeight="1" spans="1:17">
      <c r="A633" s="27" t="s">
        <v>20</v>
      </c>
      <c r="B633" s="27" t="s">
        <v>1905</v>
      </c>
      <c r="C633" s="27" t="s">
        <v>269</v>
      </c>
      <c r="D633" s="27" t="s">
        <v>1906</v>
      </c>
      <c r="E633" s="9">
        <v>5</v>
      </c>
      <c r="F633" s="9">
        <v>9</v>
      </c>
      <c r="G633" s="29" t="s">
        <v>1925</v>
      </c>
      <c r="H633" s="29" t="s">
        <v>25</v>
      </c>
      <c r="I633" s="27" t="s">
        <v>1926</v>
      </c>
      <c r="J633" s="8">
        <v>65.6</v>
      </c>
      <c r="K633" s="8">
        <v>67</v>
      </c>
      <c r="L633" s="8">
        <v>33.115</v>
      </c>
      <c r="M633" s="9">
        <v>83.6</v>
      </c>
      <c r="N633" s="9">
        <f t="shared" si="9"/>
        <v>74.915</v>
      </c>
      <c r="O633" s="29" t="s">
        <v>917</v>
      </c>
      <c r="P633" s="29" t="s">
        <v>1927</v>
      </c>
      <c r="Q633" s="16"/>
    </row>
    <row r="634" ht="27" customHeight="1" spans="1:17">
      <c r="A634" s="27" t="s">
        <v>20</v>
      </c>
      <c r="B634" s="27" t="s">
        <v>1905</v>
      </c>
      <c r="C634" s="27" t="s">
        <v>269</v>
      </c>
      <c r="D634" s="27" t="s">
        <v>1906</v>
      </c>
      <c r="E634" s="9">
        <v>5</v>
      </c>
      <c r="F634" s="9">
        <v>10</v>
      </c>
      <c r="G634" s="29" t="s">
        <v>1928</v>
      </c>
      <c r="H634" s="29" t="s">
        <v>25</v>
      </c>
      <c r="I634" s="27" t="s">
        <v>1929</v>
      </c>
      <c r="J634" s="8">
        <v>63.2</v>
      </c>
      <c r="K634" s="8">
        <v>73</v>
      </c>
      <c r="L634" s="8">
        <v>33.805</v>
      </c>
      <c r="M634" s="9">
        <v>81.2</v>
      </c>
      <c r="N634" s="9">
        <f t="shared" si="9"/>
        <v>74.405</v>
      </c>
      <c r="O634" s="29" t="s">
        <v>1192</v>
      </c>
      <c r="P634" s="29" t="s">
        <v>32</v>
      </c>
      <c r="Q634" s="16"/>
    </row>
    <row r="635" ht="27" customHeight="1" spans="1:17">
      <c r="A635" s="27" t="s">
        <v>20</v>
      </c>
      <c r="B635" s="27" t="s">
        <v>1905</v>
      </c>
      <c r="C635" s="27" t="s">
        <v>269</v>
      </c>
      <c r="D635" s="27" t="s">
        <v>1906</v>
      </c>
      <c r="E635" s="9">
        <v>5</v>
      </c>
      <c r="F635" s="9">
        <v>11</v>
      </c>
      <c r="G635" s="29" t="s">
        <v>1930</v>
      </c>
      <c r="H635" s="29" t="s">
        <v>25</v>
      </c>
      <c r="I635" s="27" t="s">
        <v>1931</v>
      </c>
      <c r="J635" s="8">
        <v>65.6</v>
      </c>
      <c r="K635" s="8">
        <v>74</v>
      </c>
      <c r="L635" s="8">
        <v>34.69</v>
      </c>
      <c r="M635" s="9">
        <v>78.4</v>
      </c>
      <c r="N635" s="9">
        <f t="shared" si="9"/>
        <v>73.89</v>
      </c>
      <c r="O635" s="29" t="s">
        <v>1932</v>
      </c>
      <c r="P635" s="29" t="s">
        <v>32</v>
      </c>
      <c r="Q635" s="16"/>
    </row>
    <row r="636" ht="27" customHeight="1" spans="1:17">
      <c r="A636" s="27" t="s">
        <v>20</v>
      </c>
      <c r="B636" s="27" t="s">
        <v>1905</v>
      </c>
      <c r="C636" s="27" t="s">
        <v>269</v>
      </c>
      <c r="D636" s="27" t="s">
        <v>1906</v>
      </c>
      <c r="E636" s="9">
        <v>5</v>
      </c>
      <c r="F636" s="9">
        <v>12</v>
      </c>
      <c r="G636" s="29" t="s">
        <v>1933</v>
      </c>
      <c r="H636" s="29" t="s">
        <v>25</v>
      </c>
      <c r="I636" s="27" t="s">
        <v>1934</v>
      </c>
      <c r="J636" s="8">
        <v>64</v>
      </c>
      <c r="K636" s="8">
        <v>66</v>
      </c>
      <c r="L636" s="8">
        <v>32.45</v>
      </c>
      <c r="M636" s="9">
        <v>81.2</v>
      </c>
      <c r="N636" s="9">
        <f t="shared" si="9"/>
        <v>73.05</v>
      </c>
      <c r="O636" s="29" t="s">
        <v>972</v>
      </c>
      <c r="P636" s="29" t="s">
        <v>1935</v>
      </c>
      <c r="Q636" s="16"/>
    </row>
    <row r="637" ht="27" customHeight="1" spans="1:17">
      <c r="A637" s="27" t="s">
        <v>20</v>
      </c>
      <c r="B637" s="27" t="s">
        <v>1905</v>
      </c>
      <c r="C637" s="27" t="s">
        <v>269</v>
      </c>
      <c r="D637" s="27" t="s">
        <v>1906</v>
      </c>
      <c r="E637" s="9">
        <v>5</v>
      </c>
      <c r="F637" s="9">
        <v>13</v>
      </c>
      <c r="G637" s="29" t="s">
        <v>1936</v>
      </c>
      <c r="H637" s="29" t="s">
        <v>25</v>
      </c>
      <c r="I637" s="27" t="s">
        <v>1937</v>
      </c>
      <c r="J637" s="8">
        <v>65.6</v>
      </c>
      <c r="K637" s="8">
        <v>67.5</v>
      </c>
      <c r="L637" s="8">
        <v>33.2275</v>
      </c>
      <c r="M637" s="9">
        <v>79.2</v>
      </c>
      <c r="N637" s="9">
        <f t="shared" si="9"/>
        <v>72.8275</v>
      </c>
      <c r="O637" s="29" t="s">
        <v>917</v>
      </c>
      <c r="P637" s="29" t="s">
        <v>1938</v>
      </c>
      <c r="Q637" s="16"/>
    </row>
    <row r="638" ht="27" customHeight="1" spans="1:17">
      <c r="A638" s="27" t="s">
        <v>20</v>
      </c>
      <c r="B638" s="27" t="s">
        <v>1905</v>
      </c>
      <c r="C638" s="27" t="s">
        <v>269</v>
      </c>
      <c r="D638" s="27" t="s">
        <v>1906</v>
      </c>
      <c r="E638" s="9">
        <v>5</v>
      </c>
      <c r="F638" s="9">
        <v>14</v>
      </c>
      <c r="G638" s="29" t="s">
        <v>1939</v>
      </c>
      <c r="H638" s="29" t="s">
        <v>34</v>
      </c>
      <c r="I638" s="27" t="s">
        <v>1940</v>
      </c>
      <c r="J638" s="8">
        <v>68</v>
      </c>
      <c r="K638" s="8">
        <v>66.5</v>
      </c>
      <c r="L638" s="8">
        <v>33.6625</v>
      </c>
      <c r="M638" s="9">
        <v>74.2</v>
      </c>
      <c r="N638" s="9">
        <f t="shared" si="9"/>
        <v>70.7625</v>
      </c>
      <c r="O638" s="29" t="s">
        <v>917</v>
      </c>
      <c r="P638" s="29" t="s">
        <v>1941</v>
      </c>
      <c r="Q638" s="16"/>
    </row>
    <row r="639" ht="27" customHeight="1" spans="1:17">
      <c r="A639" s="27" t="s">
        <v>20</v>
      </c>
      <c r="B639" s="27" t="s">
        <v>1905</v>
      </c>
      <c r="C639" s="27" t="s">
        <v>269</v>
      </c>
      <c r="D639" s="27" t="s">
        <v>1906</v>
      </c>
      <c r="E639" s="9">
        <v>5</v>
      </c>
      <c r="F639" s="9">
        <v>15</v>
      </c>
      <c r="G639" s="29" t="s">
        <v>1942</v>
      </c>
      <c r="H639" s="29" t="s">
        <v>25</v>
      </c>
      <c r="I639" s="27" t="s">
        <v>1943</v>
      </c>
      <c r="J639" s="8">
        <v>65.6</v>
      </c>
      <c r="K639" s="8">
        <v>63.5</v>
      </c>
      <c r="L639" s="8">
        <v>32.3275</v>
      </c>
      <c r="M639" s="9">
        <v>0</v>
      </c>
      <c r="N639" s="9">
        <f t="shared" si="9"/>
        <v>32.3275</v>
      </c>
      <c r="O639" s="29" t="s">
        <v>475</v>
      </c>
      <c r="P639" s="29" t="s">
        <v>1944</v>
      </c>
      <c r="Q639" s="16" t="s">
        <v>208</v>
      </c>
    </row>
    <row r="640" ht="27" customHeight="1" spans="1:17">
      <c r="A640" s="27" t="s">
        <v>20</v>
      </c>
      <c r="B640" s="27" t="s">
        <v>1945</v>
      </c>
      <c r="C640" s="27" t="s">
        <v>269</v>
      </c>
      <c r="D640" s="27" t="s">
        <v>1946</v>
      </c>
      <c r="E640" s="9">
        <v>3</v>
      </c>
      <c r="F640" s="10">
        <v>1</v>
      </c>
      <c r="G640" s="28" t="s">
        <v>1947</v>
      </c>
      <c r="H640" s="29" t="s">
        <v>25</v>
      </c>
      <c r="I640" s="27" t="s">
        <v>1948</v>
      </c>
      <c r="J640" s="8">
        <v>68.8</v>
      </c>
      <c r="K640" s="8">
        <v>67</v>
      </c>
      <c r="L640" s="8">
        <v>33.995</v>
      </c>
      <c r="M640" s="9">
        <v>81.6</v>
      </c>
      <c r="N640" s="9">
        <f t="shared" si="9"/>
        <v>74.795</v>
      </c>
      <c r="O640" s="29" t="s">
        <v>1192</v>
      </c>
      <c r="P640" s="29" t="s">
        <v>1949</v>
      </c>
      <c r="Q640" s="16"/>
    </row>
    <row r="641" ht="27" customHeight="1" spans="1:17">
      <c r="A641" s="27" t="s">
        <v>20</v>
      </c>
      <c r="B641" s="27" t="s">
        <v>1945</v>
      </c>
      <c r="C641" s="27" t="s">
        <v>269</v>
      </c>
      <c r="D641" s="27" t="s">
        <v>1946</v>
      </c>
      <c r="E641" s="9">
        <v>3</v>
      </c>
      <c r="F641" s="10">
        <v>2</v>
      </c>
      <c r="G641" s="28" t="s">
        <v>1950</v>
      </c>
      <c r="H641" s="29" t="s">
        <v>25</v>
      </c>
      <c r="I641" s="27" t="s">
        <v>1951</v>
      </c>
      <c r="J641" s="8">
        <v>68</v>
      </c>
      <c r="K641" s="8">
        <v>67.5</v>
      </c>
      <c r="L641" s="8">
        <v>33.8875</v>
      </c>
      <c r="M641" s="9">
        <v>81.8</v>
      </c>
      <c r="N641" s="9">
        <f t="shared" si="9"/>
        <v>74.7875</v>
      </c>
      <c r="O641" s="29" t="s">
        <v>873</v>
      </c>
      <c r="P641" s="29" t="s">
        <v>32</v>
      </c>
      <c r="Q641" s="16"/>
    </row>
    <row r="642" ht="27" customHeight="1" spans="1:17">
      <c r="A642" s="27" t="s">
        <v>20</v>
      </c>
      <c r="B642" s="27" t="s">
        <v>1945</v>
      </c>
      <c r="C642" s="27" t="s">
        <v>269</v>
      </c>
      <c r="D642" s="27" t="s">
        <v>1946</v>
      </c>
      <c r="E642" s="9">
        <v>3</v>
      </c>
      <c r="F642" s="10">
        <v>3</v>
      </c>
      <c r="G642" s="28" t="s">
        <v>1952</v>
      </c>
      <c r="H642" s="29" t="s">
        <v>34</v>
      </c>
      <c r="I642" s="27" t="s">
        <v>1953</v>
      </c>
      <c r="J642" s="8">
        <v>66.4</v>
      </c>
      <c r="K642" s="8">
        <v>65</v>
      </c>
      <c r="L642" s="8">
        <v>32.885</v>
      </c>
      <c r="M642" s="9">
        <v>83</v>
      </c>
      <c r="N642" s="9">
        <f t="shared" si="9"/>
        <v>74.385</v>
      </c>
      <c r="O642" s="29" t="s">
        <v>1954</v>
      </c>
      <c r="P642" s="29" t="s">
        <v>32</v>
      </c>
      <c r="Q642" s="16"/>
    </row>
    <row r="643" ht="27" customHeight="1" spans="1:17">
      <c r="A643" s="27" t="s">
        <v>20</v>
      </c>
      <c r="B643" s="27" t="s">
        <v>1945</v>
      </c>
      <c r="C643" s="27" t="s">
        <v>269</v>
      </c>
      <c r="D643" s="27" t="s">
        <v>1946</v>
      </c>
      <c r="E643" s="9">
        <v>3</v>
      </c>
      <c r="F643" s="9">
        <v>4</v>
      </c>
      <c r="G643" s="29" t="s">
        <v>1955</v>
      </c>
      <c r="H643" s="29" t="s">
        <v>25</v>
      </c>
      <c r="I643" s="27" t="s">
        <v>1956</v>
      </c>
      <c r="J643" s="8">
        <v>69.6</v>
      </c>
      <c r="K643" s="8">
        <v>64</v>
      </c>
      <c r="L643" s="8">
        <v>33.54</v>
      </c>
      <c r="M643" s="9">
        <v>81.6</v>
      </c>
      <c r="N643" s="9">
        <f t="shared" si="9"/>
        <v>74.34</v>
      </c>
      <c r="O643" s="29" t="s">
        <v>972</v>
      </c>
      <c r="P643" s="29" t="s">
        <v>1957</v>
      </c>
      <c r="Q643" s="16"/>
    </row>
    <row r="644" ht="27" customHeight="1" spans="1:17">
      <c r="A644" s="27" t="s">
        <v>20</v>
      </c>
      <c r="B644" s="27" t="s">
        <v>1945</v>
      </c>
      <c r="C644" s="27" t="s">
        <v>269</v>
      </c>
      <c r="D644" s="27" t="s">
        <v>1946</v>
      </c>
      <c r="E644" s="9">
        <v>3</v>
      </c>
      <c r="F644" s="9">
        <v>5</v>
      </c>
      <c r="G644" s="29" t="s">
        <v>1958</v>
      </c>
      <c r="H644" s="29" t="s">
        <v>34</v>
      </c>
      <c r="I644" s="27" t="s">
        <v>1959</v>
      </c>
      <c r="J644" s="8">
        <v>64</v>
      </c>
      <c r="K644" s="8">
        <v>67</v>
      </c>
      <c r="L644" s="8">
        <v>32.675</v>
      </c>
      <c r="M644" s="9">
        <v>81.8</v>
      </c>
      <c r="N644" s="9">
        <f t="shared" si="9"/>
        <v>73.575</v>
      </c>
      <c r="O644" s="29" t="s">
        <v>972</v>
      </c>
      <c r="P644" s="29" t="s">
        <v>1960</v>
      </c>
      <c r="Q644" s="16"/>
    </row>
    <row r="645" ht="27" customHeight="1" spans="1:17">
      <c r="A645" s="27" t="s">
        <v>20</v>
      </c>
      <c r="B645" s="27" t="s">
        <v>1945</v>
      </c>
      <c r="C645" s="27" t="s">
        <v>269</v>
      </c>
      <c r="D645" s="27" t="s">
        <v>1946</v>
      </c>
      <c r="E645" s="9">
        <v>3</v>
      </c>
      <c r="F645" s="9">
        <v>6</v>
      </c>
      <c r="G645" s="29" t="s">
        <v>1961</v>
      </c>
      <c r="H645" s="29" t="s">
        <v>25</v>
      </c>
      <c r="I645" s="27" t="s">
        <v>1962</v>
      </c>
      <c r="J645" s="8">
        <v>63.2</v>
      </c>
      <c r="K645" s="8">
        <v>71</v>
      </c>
      <c r="L645" s="8">
        <v>33.355</v>
      </c>
      <c r="M645" s="9">
        <v>80.4</v>
      </c>
      <c r="N645" s="9">
        <f t="shared" si="9"/>
        <v>73.555</v>
      </c>
      <c r="O645" s="29" t="s">
        <v>1435</v>
      </c>
      <c r="P645" s="29" t="s">
        <v>32</v>
      </c>
      <c r="Q645" s="16"/>
    </row>
    <row r="646" ht="27" customHeight="1" spans="1:17">
      <c r="A646" s="27" t="s">
        <v>20</v>
      </c>
      <c r="B646" s="27" t="s">
        <v>1945</v>
      </c>
      <c r="C646" s="27" t="s">
        <v>269</v>
      </c>
      <c r="D646" s="27" t="s">
        <v>1946</v>
      </c>
      <c r="E646" s="9">
        <v>3</v>
      </c>
      <c r="F646" s="9">
        <v>7</v>
      </c>
      <c r="G646" s="29" t="s">
        <v>1963</v>
      </c>
      <c r="H646" s="29" t="s">
        <v>25</v>
      </c>
      <c r="I646" s="27" t="s">
        <v>1964</v>
      </c>
      <c r="J646" s="8">
        <v>69.6</v>
      </c>
      <c r="K646" s="8">
        <v>64.5</v>
      </c>
      <c r="L646" s="8">
        <v>33.6525</v>
      </c>
      <c r="M646" s="9">
        <v>79.4</v>
      </c>
      <c r="N646" s="9">
        <f t="shared" si="9"/>
        <v>73.3525</v>
      </c>
      <c r="O646" s="29" t="s">
        <v>514</v>
      </c>
      <c r="P646" s="29" t="s">
        <v>1965</v>
      </c>
      <c r="Q646" s="16"/>
    </row>
    <row r="647" ht="27" customHeight="1" spans="1:17">
      <c r="A647" s="27" t="s">
        <v>20</v>
      </c>
      <c r="B647" s="27" t="s">
        <v>1945</v>
      </c>
      <c r="C647" s="27" t="s">
        <v>269</v>
      </c>
      <c r="D647" s="27" t="s">
        <v>1946</v>
      </c>
      <c r="E647" s="9">
        <v>3</v>
      </c>
      <c r="F647" s="9">
        <v>8</v>
      </c>
      <c r="G647" s="29" t="s">
        <v>1966</v>
      </c>
      <c r="H647" s="29" t="s">
        <v>25</v>
      </c>
      <c r="I647" s="27" t="s">
        <v>1967</v>
      </c>
      <c r="J647" s="8">
        <v>66.4</v>
      </c>
      <c r="K647" s="8">
        <v>64.5</v>
      </c>
      <c r="L647" s="8">
        <v>32.7725</v>
      </c>
      <c r="M647" s="9">
        <v>79</v>
      </c>
      <c r="N647" s="9">
        <f t="shared" si="9"/>
        <v>72.2725</v>
      </c>
      <c r="O647" s="29" t="s">
        <v>1968</v>
      </c>
      <c r="P647" s="29" t="s">
        <v>32</v>
      </c>
      <c r="Q647" s="16"/>
    </row>
    <row r="648" ht="27" customHeight="1" spans="1:17">
      <c r="A648" s="27" t="s">
        <v>20</v>
      </c>
      <c r="B648" s="27" t="s">
        <v>1945</v>
      </c>
      <c r="C648" s="27" t="s">
        <v>269</v>
      </c>
      <c r="D648" s="27" t="s">
        <v>1946</v>
      </c>
      <c r="E648" s="9">
        <v>3</v>
      </c>
      <c r="F648" s="9">
        <v>9</v>
      </c>
      <c r="G648" s="29" t="s">
        <v>1969</v>
      </c>
      <c r="H648" s="29" t="s">
        <v>34</v>
      </c>
      <c r="I648" s="27" t="s">
        <v>1970</v>
      </c>
      <c r="J648" s="8">
        <v>65.6</v>
      </c>
      <c r="K648" s="8">
        <v>65</v>
      </c>
      <c r="L648" s="8">
        <v>32.665</v>
      </c>
      <c r="M648" s="9">
        <v>74.2</v>
      </c>
      <c r="N648" s="9">
        <f t="shared" si="9"/>
        <v>69.765</v>
      </c>
      <c r="O648" s="29" t="s">
        <v>972</v>
      </c>
      <c r="P648" s="29" t="s">
        <v>1971</v>
      </c>
      <c r="Q648" s="16"/>
    </row>
    <row r="649" ht="27" customHeight="1" spans="1:17">
      <c r="A649" s="27" t="s">
        <v>20</v>
      </c>
      <c r="B649" s="27" t="s">
        <v>1972</v>
      </c>
      <c r="C649" s="27" t="s">
        <v>269</v>
      </c>
      <c r="D649" s="27" t="s">
        <v>1973</v>
      </c>
      <c r="E649" s="9">
        <v>1</v>
      </c>
      <c r="F649" s="10">
        <v>1</v>
      </c>
      <c r="G649" s="28" t="s">
        <v>1974</v>
      </c>
      <c r="H649" s="29" t="s">
        <v>25</v>
      </c>
      <c r="I649" s="27" t="s">
        <v>1975</v>
      </c>
      <c r="J649" s="8">
        <v>65.6</v>
      </c>
      <c r="K649" s="8">
        <v>64.5</v>
      </c>
      <c r="L649" s="8">
        <v>32.5525</v>
      </c>
      <c r="M649" s="9">
        <v>78.4</v>
      </c>
      <c r="N649" s="9">
        <f t="shared" si="9"/>
        <v>71.7525</v>
      </c>
      <c r="O649" s="29" t="s">
        <v>1976</v>
      </c>
      <c r="P649" s="29" t="s">
        <v>1977</v>
      </c>
      <c r="Q649" s="16"/>
    </row>
    <row r="650" ht="27" customHeight="1" spans="1:17">
      <c r="A650" s="27" t="s">
        <v>20</v>
      </c>
      <c r="B650" s="27" t="s">
        <v>1972</v>
      </c>
      <c r="C650" s="27" t="s">
        <v>269</v>
      </c>
      <c r="D650" s="27" t="s">
        <v>1973</v>
      </c>
      <c r="E650" s="9">
        <v>1</v>
      </c>
      <c r="F650" s="9">
        <v>2</v>
      </c>
      <c r="G650" s="29" t="s">
        <v>1978</v>
      </c>
      <c r="H650" s="29" t="s">
        <v>25</v>
      </c>
      <c r="I650" s="27" t="s">
        <v>1979</v>
      </c>
      <c r="J650" s="8">
        <v>60.8</v>
      </c>
      <c r="K650" s="8">
        <v>69.5</v>
      </c>
      <c r="L650" s="8">
        <v>32.3575</v>
      </c>
      <c r="M650" s="9">
        <v>76</v>
      </c>
      <c r="N650" s="9">
        <f t="shared" ref="N650:N713" si="10">L650+M650/2</f>
        <v>70.3575</v>
      </c>
      <c r="O650" s="29" t="s">
        <v>822</v>
      </c>
      <c r="P650" s="29" t="s">
        <v>1980</v>
      </c>
      <c r="Q650" s="16"/>
    </row>
    <row r="651" ht="27" customHeight="1" spans="1:17">
      <c r="A651" s="27" t="s">
        <v>20</v>
      </c>
      <c r="B651" s="27" t="s">
        <v>1972</v>
      </c>
      <c r="C651" s="27" t="s">
        <v>269</v>
      </c>
      <c r="D651" s="27" t="s">
        <v>1973</v>
      </c>
      <c r="E651" s="9">
        <v>1</v>
      </c>
      <c r="F651" s="9">
        <v>3</v>
      </c>
      <c r="G651" s="29" t="s">
        <v>1981</v>
      </c>
      <c r="H651" s="29" t="s">
        <v>25</v>
      </c>
      <c r="I651" s="27" t="s">
        <v>1982</v>
      </c>
      <c r="J651" s="8">
        <v>68</v>
      </c>
      <c r="K651" s="8">
        <v>63.5</v>
      </c>
      <c r="L651" s="8">
        <v>32.9875</v>
      </c>
      <c r="M651" s="9">
        <v>73.8</v>
      </c>
      <c r="N651" s="9">
        <f t="shared" si="10"/>
        <v>69.8875</v>
      </c>
      <c r="O651" s="29" t="s">
        <v>917</v>
      </c>
      <c r="P651" s="29" t="s">
        <v>1972</v>
      </c>
      <c r="Q651" s="16"/>
    </row>
    <row r="652" ht="27" customHeight="1" spans="1:17">
      <c r="A652" s="27" t="s">
        <v>20</v>
      </c>
      <c r="B652" s="27" t="s">
        <v>1983</v>
      </c>
      <c r="C652" s="27" t="s">
        <v>88</v>
      </c>
      <c r="D652" s="27" t="s">
        <v>1984</v>
      </c>
      <c r="E652" s="9">
        <v>1</v>
      </c>
      <c r="F652" s="10">
        <v>1</v>
      </c>
      <c r="G652" s="28" t="s">
        <v>1985</v>
      </c>
      <c r="H652" s="29" t="s">
        <v>25</v>
      </c>
      <c r="I652" s="27" t="s">
        <v>1986</v>
      </c>
      <c r="J652" s="8">
        <v>72.8</v>
      </c>
      <c r="K652" s="8">
        <v>65.5</v>
      </c>
      <c r="L652" s="8">
        <v>34.7575</v>
      </c>
      <c r="M652" s="9">
        <v>83</v>
      </c>
      <c r="N652" s="9">
        <f t="shared" si="10"/>
        <v>76.2575</v>
      </c>
      <c r="O652" s="29" t="s">
        <v>1987</v>
      </c>
      <c r="P652" s="29" t="s">
        <v>32</v>
      </c>
      <c r="Q652" s="16"/>
    </row>
    <row r="653" ht="27" customHeight="1" spans="1:17">
      <c r="A653" s="27" t="s">
        <v>20</v>
      </c>
      <c r="B653" s="27" t="s">
        <v>1983</v>
      </c>
      <c r="C653" s="27" t="s">
        <v>88</v>
      </c>
      <c r="D653" s="27" t="s">
        <v>1984</v>
      </c>
      <c r="E653" s="9">
        <v>1</v>
      </c>
      <c r="F653" s="9">
        <v>2</v>
      </c>
      <c r="G653" s="29" t="s">
        <v>1988</v>
      </c>
      <c r="H653" s="29" t="s">
        <v>25</v>
      </c>
      <c r="I653" s="27" t="s">
        <v>1989</v>
      </c>
      <c r="J653" s="8">
        <v>60</v>
      </c>
      <c r="K653" s="8">
        <v>59</v>
      </c>
      <c r="L653" s="8">
        <v>29.775</v>
      </c>
      <c r="M653" s="9">
        <v>78.8</v>
      </c>
      <c r="N653" s="9">
        <f t="shared" si="10"/>
        <v>69.175</v>
      </c>
      <c r="O653" s="29" t="s">
        <v>1463</v>
      </c>
      <c r="P653" s="29" t="s">
        <v>1990</v>
      </c>
      <c r="Q653" s="16"/>
    </row>
    <row r="654" ht="27" customHeight="1" spans="1:17">
      <c r="A654" s="27" t="s">
        <v>20</v>
      </c>
      <c r="B654" s="27" t="s">
        <v>1983</v>
      </c>
      <c r="C654" s="27" t="s">
        <v>88</v>
      </c>
      <c r="D654" s="27" t="s">
        <v>1984</v>
      </c>
      <c r="E654" s="9">
        <v>1</v>
      </c>
      <c r="F654" s="9">
        <v>3</v>
      </c>
      <c r="G654" s="9" t="s">
        <v>1991</v>
      </c>
      <c r="H654" s="29" t="s">
        <v>25</v>
      </c>
      <c r="I654" s="29" t="s">
        <v>1992</v>
      </c>
      <c r="J654" s="9">
        <v>55.2</v>
      </c>
      <c r="K654" s="9">
        <v>63.5</v>
      </c>
      <c r="L654" s="9">
        <v>29.4675</v>
      </c>
      <c r="M654" s="9">
        <v>79.4</v>
      </c>
      <c r="N654" s="9">
        <f t="shared" si="10"/>
        <v>69.1675</v>
      </c>
      <c r="O654" s="29" t="s">
        <v>47</v>
      </c>
      <c r="P654" s="29" t="s">
        <v>1993</v>
      </c>
      <c r="Q654" s="16"/>
    </row>
    <row r="655" ht="27" customHeight="1" spans="1:17">
      <c r="A655" s="27" t="s">
        <v>20</v>
      </c>
      <c r="B655" s="27" t="s">
        <v>1994</v>
      </c>
      <c r="C655" s="27" t="s">
        <v>269</v>
      </c>
      <c r="D655" s="27" t="s">
        <v>1995</v>
      </c>
      <c r="E655" s="9">
        <v>1</v>
      </c>
      <c r="F655" s="10">
        <v>1</v>
      </c>
      <c r="G655" s="28" t="s">
        <v>1996</v>
      </c>
      <c r="H655" s="29" t="s">
        <v>34</v>
      </c>
      <c r="I655" s="27" t="s">
        <v>1997</v>
      </c>
      <c r="J655" s="8">
        <v>66.4</v>
      </c>
      <c r="K655" s="8">
        <v>68.5</v>
      </c>
      <c r="L655" s="8">
        <v>33.6725</v>
      </c>
      <c r="M655" s="9">
        <v>83.2</v>
      </c>
      <c r="N655" s="9">
        <f t="shared" si="10"/>
        <v>75.2725</v>
      </c>
      <c r="O655" s="29" t="s">
        <v>1998</v>
      </c>
      <c r="P655" s="29" t="s">
        <v>441</v>
      </c>
      <c r="Q655" s="16"/>
    </row>
    <row r="656" ht="27" customHeight="1" spans="1:17">
      <c r="A656" s="27" t="s">
        <v>20</v>
      </c>
      <c r="B656" s="27" t="s">
        <v>1994</v>
      </c>
      <c r="C656" s="27" t="s">
        <v>269</v>
      </c>
      <c r="D656" s="27" t="s">
        <v>1995</v>
      </c>
      <c r="E656" s="9">
        <v>1</v>
      </c>
      <c r="F656" s="9">
        <v>2</v>
      </c>
      <c r="G656" s="29" t="s">
        <v>1999</v>
      </c>
      <c r="H656" s="29" t="s">
        <v>25</v>
      </c>
      <c r="I656" s="27" t="s">
        <v>2000</v>
      </c>
      <c r="J656" s="8">
        <v>68.8</v>
      </c>
      <c r="K656" s="8">
        <v>70.5</v>
      </c>
      <c r="L656" s="8">
        <v>34.7825</v>
      </c>
      <c r="M656" s="9">
        <v>80.2</v>
      </c>
      <c r="N656" s="9">
        <f t="shared" si="10"/>
        <v>74.8825</v>
      </c>
      <c r="O656" s="29" t="s">
        <v>2001</v>
      </c>
      <c r="P656" s="29" t="s">
        <v>32</v>
      </c>
      <c r="Q656" s="16"/>
    </row>
    <row r="657" ht="27" customHeight="1" spans="1:17">
      <c r="A657" s="27" t="s">
        <v>20</v>
      </c>
      <c r="B657" s="27" t="s">
        <v>1994</v>
      </c>
      <c r="C657" s="27" t="s">
        <v>269</v>
      </c>
      <c r="D657" s="27" t="s">
        <v>1995</v>
      </c>
      <c r="E657" s="9">
        <v>1</v>
      </c>
      <c r="F657" s="9">
        <v>3</v>
      </c>
      <c r="G657" s="29" t="s">
        <v>2002</v>
      </c>
      <c r="H657" s="29" t="s">
        <v>25</v>
      </c>
      <c r="I657" s="27" t="s">
        <v>2003</v>
      </c>
      <c r="J657" s="8">
        <v>64.8</v>
      </c>
      <c r="K657" s="8">
        <v>65.5</v>
      </c>
      <c r="L657" s="8">
        <v>32.5575</v>
      </c>
      <c r="M657" s="9">
        <v>84.3</v>
      </c>
      <c r="N657" s="9">
        <f t="shared" si="10"/>
        <v>74.7075</v>
      </c>
      <c r="O657" s="29" t="s">
        <v>514</v>
      </c>
      <c r="P657" s="29" t="s">
        <v>2004</v>
      </c>
      <c r="Q657" s="16"/>
    </row>
    <row r="658" ht="27" customHeight="1" spans="1:17">
      <c r="A658" s="27" t="s">
        <v>20</v>
      </c>
      <c r="B658" s="27" t="s">
        <v>2005</v>
      </c>
      <c r="C658" s="27" t="s">
        <v>269</v>
      </c>
      <c r="D658" s="27" t="s">
        <v>2006</v>
      </c>
      <c r="E658" s="9">
        <v>7</v>
      </c>
      <c r="F658" s="10">
        <v>1</v>
      </c>
      <c r="G658" s="28" t="s">
        <v>2007</v>
      </c>
      <c r="H658" s="29" t="s">
        <v>25</v>
      </c>
      <c r="I658" s="27" t="s">
        <v>2008</v>
      </c>
      <c r="J658" s="8">
        <v>70.4</v>
      </c>
      <c r="K658" s="8">
        <v>69.5</v>
      </c>
      <c r="L658" s="8">
        <v>34.9975</v>
      </c>
      <c r="M658" s="9">
        <v>82</v>
      </c>
      <c r="N658" s="9">
        <f t="shared" si="10"/>
        <v>75.9975</v>
      </c>
      <c r="O658" s="29" t="s">
        <v>475</v>
      </c>
      <c r="P658" s="29" t="s">
        <v>2009</v>
      </c>
      <c r="Q658" s="16"/>
    </row>
    <row r="659" ht="27" customHeight="1" spans="1:17">
      <c r="A659" s="27" t="s">
        <v>20</v>
      </c>
      <c r="B659" s="27" t="s">
        <v>2005</v>
      </c>
      <c r="C659" s="27" t="s">
        <v>269</v>
      </c>
      <c r="D659" s="27" t="s">
        <v>2006</v>
      </c>
      <c r="E659" s="9">
        <v>7</v>
      </c>
      <c r="F659" s="10">
        <v>2</v>
      </c>
      <c r="G659" s="28" t="s">
        <v>2010</v>
      </c>
      <c r="H659" s="29" t="s">
        <v>25</v>
      </c>
      <c r="I659" s="27" t="s">
        <v>2011</v>
      </c>
      <c r="J659" s="8">
        <v>70.4</v>
      </c>
      <c r="K659" s="8">
        <v>64.5</v>
      </c>
      <c r="L659" s="8">
        <v>33.8725</v>
      </c>
      <c r="M659" s="9">
        <v>84.2</v>
      </c>
      <c r="N659" s="9">
        <f t="shared" si="10"/>
        <v>75.9725</v>
      </c>
      <c r="O659" s="29" t="s">
        <v>58</v>
      </c>
      <c r="P659" s="29" t="s">
        <v>32</v>
      </c>
      <c r="Q659" s="16"/>
    </row>
    <row r="660" ht="27" customHeight="1" spans="1:17">
      <c r="A660" s="27" t="s">
        <v>20</v>
      </c>
      <c r="B660" s="27" t="s">
        <v>2005</v>
      </c>
      <c r="C660" s="27" t="s">
        <v>269</v>
      </c>
      <c r="D660" s="27" t="s">
        <v>2006</v>
      </c>
      <c r="E660" s="9">
        <v>7</v>
      </c>
      <c r="F660" s="10">
        <v>3</v>
      </c>
      <c r="G660" s="28" t="s">
        <v>2012</v>
      </c>
      <c r="H660" s="29" t="s">
        <v>25</v>
      </c>
      <c r="I660" s="27" t="s">
        <v>2013</v>
      </c>
      <c r="J660" s="8">
        <v>72.8</v>
      </c>
      <c r="K660" s="8">
        <v>61.5</v>
      </c>
      <c r="L660" s="8">
        <v>33.8575</v>
      </c>
      <c r="M660" s="9">
        <v>83.6</v>
      </c>
      <c r="N660" s="9">
        <f t="shared" si="10"/>
        <v>75.6575</v>
      </c>
      <c r="O660" s="29" t="s">
        <v>273</v>
      </c>
      <c r="P660" s="29" t="s">
        <v>2014</v>
      </c>
      <c r="Q660" s="16"/>
    </row>
    <row r="661" ht="27" customHeight="1" spans="1:17">
      <c r="A661" s="27" t="s">
        <v>20</v>
      </c>
      <c r="B661" s="27" t="s">
        <v>2005</v>
      </c>
      <c r="C661" s="27" t="s">
        <v>269</v>
      </c>
      <c r="D661" s="27" t="s">
        <v>2006</v>
      </c>
      <c r="E661" s="9">
        <v>7</v>
      </c>
      <c r="F661" s="10">
        <v>4</v>
      </c>
      <c r="G661" s="28" t="s">
        <v>2015</v>
      </c>
      <c r="H661" s="29" t="s">
        <v>25</v>
      </c>
      <c r="I661" s="27" t="s">
        <v>2016</v>
      </c>
      <c r="J661" s="8">
        <v>66.4</v>
      </c>
      <c r="K661" s="8">
        <v>69.5</v>
      </c>
      <c r="L661" s="8">
        <v>33.8975</v>
      </c>
      <c r="M661" s="9">
        <v>83</v>
      </c>
      <c r="N661" s="9">
        <f t="shared" si="10"/>
        <v>75.3975</v>
      </c>
      <c r="O661" s="29" t="s">
        <v>227</v>
      </c>
      <c r="P661" s="29" t="s">
        <v>2017</v>
      </c>
      <c r="Q661" s="16"/>
    </row>
    <row r="662" ht="27" customHeight="1" spans="1:17">
      <c r="A662" s="27" t="s">
        <v>20</v>
      </c>
      <c r="B662" s="27" t="s">
        <v>2005</v>
      </c>
      <c r="C662" s="27" t="s">
        <v>269</v>
      </c>
      <c r="D662" s="27" t="s">
        <v>2006</v>
      </c>
      <c r="E662" s="9">
        <v>7</v>
      </c>
      <c r="F662" s="10">
        <v>5</v>
      </c>
      <c r="G662" s="28" t="s">
        <v>2018</v>
      </c>
      <c r="H662" s="29" t="s">
        <v>25</v>
      </c>
      <c r="I662" s="27" t="s">
        <v>2019</v>
      </c>
      <c r="J662" s="8">
        <v>67.2</v>
      </c>
      <c r="K662" s="8">
        <v>62.5</v>
      </c>
      <c r="L662" s="8">
        <v>32.5425</v>
      </c>
      <c r="M662" s="9">
        <v>85.4</v>
      </c>
      <c r="N662" s="9">
        <f t="shared" si="10"/>
        <v>75.2425</v>
      </c>
      <c r="O662" s="29" t="s">
        <v>714</v>
      </c>
      <c r="P662" s="29" t="s">
        <v>2020</v>
      </c>
      <c r="Q662" s="16"/>
    </row>
    <row r="663" ht="27" customHeight="1" spans="1:17">
      <c r="A663" s="27" t="s">
        <v>20</v>
      </c>
      <c r="B663" s="27" t="s">
        <v>2005</v>
      </c>
      <c r="C663" s="27" t="s">
        <v>269</v>
      </c>
      <c r="D663" s="27" t="s">
        <v>2006</v>
      </c>
      <c r="E663" s="9">
        <v>7</v>
      </c>
      <c r="F663" s="10">
        <v>6</v>
      </c>
      <c r="G663" s="28" t="s">
        <v>2021</v>
      </c>
      <c r="H663" s="29" t="s">
        <v>25</v>
      </c>
      <c r="I663" s="27" t="s">
        <v>2022</v>
      </c>
      <c r="J663" s="8">
        <v>59.2</v>
      </c>
      <c r="K663" s="8">
        <v>70.5</v>
      </c>
      <c r="L663" s="8">
        <v>32.1425</v>
      </c>
      <c r="M663" s="9">
        <v>85.2</v>
      </c>
      <c r="N663" s="9">
        <f t="shared" si="10"/>
        <v>74.7425</v>
      </c>
      <c r="O663" s="29" t="s">
        <v>567</v>
      </c>
      <c r="P663" s="29" t="s">
        <v>32</v>
      </c>
      <c r="Q663" s="16"/>
    </row>
    <row r="664" ht="27" customHeight="1" spans="1:17">
      <c r="A664" s="27" t="s">
        <v>20</v>
      </c>
      <c r="B664" s="27" t="s">
        <v>2005</v>
      </c>
      <c r="C664" s="27" t="s">
        <v>269</v>
      </c>
      <c r="D664" s="27" t="s">
        <v>2006</v>
      </c>
      <c r="E664" s="9">
        <v>7</v>
      </c>
      <c r="F664" s="10">
        <v>7</v>
      </c>
      <c r="G664" s="28" t="s">
        <v>2023</v>
      </c>
      <c r="H664" s="29" t="s">
        <v>25</v>
      </c>
      <c r="I664" s="27" t="s">
        <v>2024</v>
      </c>
      <c r="J664" s="8">
        <v>68</v>
      </c>
      <c r="K664" s="8">
        <v>62.5</v>
      </c>
      <c r="L664" s="8">
        <v>32.7625</v>
      </c>
      <c r="M664" s="9">
        <v>82.8</v>
      </c>
      <c r="N664" s="9">
        <f t="shared" si="10"/>
        <v>74.1625</v>
      </c>
      <c r="O664" s="29" t="s">
        <v>814</v>
      </c>
      <c r="P664" s="29" t="s">
        <v>2025</v>
      </c>
      <c r="Q664" s="16"/>
    </row>
    <row r="665" ht="27" customHeight="1" spans="1:17">
      <c r="A665" s="27" t="s">
        <v>20</v>
      </c>
      <c r="B665" s="27" t="s">
        <v>2005</v>
      </c>
      <c r="C665" s="27" t="s">
        <v>269</v>
      </c>
      <c r="D665" s="27" t="s">
        <v>2006</v>
      </c>
      <c r="E665" s="9">
        <v>7</v>
      </c>
      <c r="F665" s="9">
        <v>8</v>
      </c>
      <c r="G665" s="29" t="s">
        <v>2026</v>
      </c>
      <c r="H665" s="29" t="s">
        <v>25</v>
      </c>
      <c r="I665" s="27" t="s">
        <v>2027</v>
      </c>
      <c r="J665" s="8">
        <v>63.2</v>
      </c>
      <c r="K665" s="8">
        <v>67.5</v>
      </c>
      <c r="L665" s="8">
        <v>32.5675</v>
      </c>
      <c r="M665" s="9">
        <v>82.2</v>
      </c>
      <c r="N665" s="9">
        <f t="shared" si="10"/>
        <v>73.6675</v>
      </c>
      <c r="O665" s="29" t="s">
        <v>531</v>
      </c>
      <c r="P665" s="29" t="s">
        <v>2028</v>
      </c>
      <c r="Q665" s="16"/>
    </row>
    <row r="666" ht="27" customHeight="1" spans="1:17">
      <c r="A666" s="27" t="s">
        <v>20</v>
      </c>
      <c r="B666" s="27" t="s">
        <v>2005</v>
      </c>
      <c r="C666" s="27" t="s">
        <v>269</v>
      </c>
      <c r="D666" s="27" t="s">
        <v>2006</v>
      </c>
      <c r="E666" s="9">
        <v>7</v>
      </c>
      <c r="F666" s="9">
        <v>9</v>
      </c>
      <c r="G666" s="29" t="s">
        <v>2029</v>
      </c>
      <c r="H666" s="29" t="s">
        <v>25</v>
      </c>
      <c r="I666" s="27" t="s">
        <v>2030</v>
      </c>
      <c r="J666" s="8">
        <v>60.8</v>
      </c>
      <c r="K666" s="8">
        <v>69.5</v>
      </c>
      <c r="L666" s="8">
        <v>32.3575</v>
      </c>
      <c r="M666" s="9">
        <v>82</v>
      </c>
      <c r="N666" s="9">
        <f t="shared" si="10"/>
        <v>73.3575</v>
      </c>
      <c r="O666" s="29" t="s">
        <v>451</v>
      </c>
      <c r="P666" s="29" t="s">
        <v>2031</v>
      </c>
      <c r="Q666" s="16"/>
    </row>
    <row r="667" ht="27" customHeight="1" spans="1:17">
      <c r="A667" s="27" t="s">
        <v>20</v>
      </c>
      <c r="B667" s="27" t="s">
        <v>2005</v>
      </c>
      <c r="C667" s="27" t="s">
        <v>269</v>
      </c>
      <c r="D667" s="27" t="s">
        <v>2006</v>
      </c>
      <c r="E667" s="9">
        <v>7</v>
      </c>
      <c r="F667" s="9">
        <v>10</v>
      </c>
      <c r="G667" s="29" t="s">
        <v>2032</v>
      </c>
      <c r="H667" s="29" t="s">
        <v>25</v>
      </c>
      <c r="I667" s="27" t="s">
        <v>2033</v>
      </c>
      <c r="J667" s="8">
        <v>61.6</v>
      </c>
      <c r="K667" s="8">
        <v>68</v>
      </c>
      <c r="L667" s="8">
        <v>32.24</v>
      </c>
      <c r="M667" s="9">
        <v>82.2</v>
      </c>
      <c r="N667" s="9">
        <f t="shared" si="10"/>
        <v>73.34</v>
      </c>
      <c r="O667" s="29" t="s">
        <v>607</v>
      </c>
      <c r="P667" s="29" t="s">
        <v>2034</v>
      </c>
      <c r="Q667" s="16"/>
    </row>
    <row r="668" ht="27" customHeight="1" spans="1:17">
      <c r="A668" s="27" t="s">
        <v>20</v>
      </c>
      <c r="B668" s="27" t="s">
        <v>2005</v>
      </c>
      <c r="C668" s="27" t="s">
        <v>269</v>
      </c>
      <c r="D668" s="27" t="s">
        <v>2006</v>
      </c>
      <c r="E668" s="9">
        <v>7</v>
      </c>
      <c r="F668" s="9">
        <v>11</v>
      </c>
      <c r="G668" s="29" t="s">
        <v>2035</v>
      </c>
      <c r="H668" s="29" t="s">
        <v>25</v>
      </c>
      <c r="I668" s="27" t="s">
        <v>2036</v>
      </c>
      <c r="J668" s="8">
        <v>56.8</v>
      </c>
      <c r="K668" s="8">
        <v>71.5</v>
      </c>
      <c r="L668" s="8">
        <v>31.7075</v>
      </c>
      <c r="M668" s="9">
        <v>82.4</v>
      </c>
      <c r="N668" s="9">
        <f t="shared" si="10"/>
        <v>72.9075</v>
      </c>
      <c r="O668" s="29" t="s">
        <v>796</v>
      </c>
      <c r="P668" s="29" t="s">
        <v>32</v>
      </c>
      <c r="Q668" s="16"/>
    </row>
    <row r="669" ht="27" customHeight="1" spans="1:17">
      <c r="A669" s="27" t="s">
        <v>20</v>
      </c>
      <c r="B669" s="27" t="s">
        <v>2005</v>
      </c>
      <c r="C669" s="27" t="s">
        <v>269</v>
      </c>
      <c r="D669" s="27" t="s">
        <v>2006</v>
      </c>
      <c r="E669" s="9">
        <v>7</v>
      </c>
      <c r="F669" s="9">
        <v>12</v>
      </c>
      <c r="G669" s="29" t="s">
        <v>2037</v>
      </c>
      <c r="H669" s="29" t="s">
        <v>25</v>
      </c>
      <c r="I669" s="27" t="s">
        <v>2038</v>
      </c>
      <c r="J669" s="8">
        <v>61.6</v>
      </c>
      <c r="K669" s="8">
        <v>67</v>
      </c>
      <c r="L669" s="8">
        <v>32.015</v>
      </c>
      <c r="M669" s="9">
        <v>79.2</v>
      </c>
      <c r="N669" s="9">
        <f t="shared" si="10"/>
        <v>71.615</v>
      </c>
      <c r="O669" s="29" t="s">
        <v>1114</v>
      </c>
      <c r="P669" s="29" t="s">
        <v>32</v>
      </c>
      <c r="Q669" s="16"/>
    </row>
    <row r="670" ht="27" customHeight="1" spans="1:17">
      <c r="A670" s="27" t="s">
        <v>20</v>
      </c>
      <c r="B670" s="27" t="s">
        <v>2005</v>
      </c>
      <c r="C670" s="27" t="s">
        <v>269</v>
      </c>
      <c r="D670" s="27" t="s">
        <v>2006</v>
      </c>
      <c r="E670" s="9">
        <v>7</v>
      </c>
      <c r="F670" s="9">
        <v>13</v>
      </c>
      <c r="G670" s="29" t="s">
        <v>2039</v>
      </c>
      <c r="H670" s="29" t="s">
        <v>25</v>
      </c>
      <c r="I670" s="27" t="s">
        <v>2040</v>
      </c>
      <c r="J670" s="8">
        <v>64.8</v>
      </c>
      <c r="K670" s="8">
        <v>64.5</v>
      </c>
      <c r="L670" s="8">
        <v>32.3325</v>
      </c>
      <c r="M670" s="9">
        <v>78.4</v>
      </c>
      <c r="N670" s="9">
        <f t="shared" si="10"/>
        <v>71.5325</v>
      </c>
      <c r="O670" s="29" t="s">
        <v>511</v>
      </c>
      <c r="P670" s="29" t="s">
        <v>2041</v>
      </c>
      <c r="Q670" s="16"/>
    </row>
    <row r="671" ht="27" customHeight="1" spans="1:17">
      <c r="A671" s="27" t="s">
        <v>20</v>
      </c>
      <c r="B671" s="27" t="s">
        <v>2005</v>
      </c>
      <c r="C671" s="27" t="s">
        <v>269</v>
      </c>
      <c r="D671" s="27" t="s">
        <v>2006</v>
      </c>
      <c r="E671" s="9">
        <v>7</v>
      </c>
      <c r="F671" s="9">
        <v>14</v>
      </c>
      <c r="G671" s="29" t="s">
        <v>2042</v>
      </c>
      <c r="H671" s="29" t="s">
        <v>25</v>
      </c>
      <c r="I671" s="27" t="s">
        <v>2043</v>
      </c>
      <c r="J671" s="8">
        <v>60.8</v>
      </c>
      <c r="K671" s="8">
        <v>67</v>
      </c>
      <c r="L671" s="8">
        <v>31.795</v>
      </c>
      <c r="M671" s="9">
        <v>79</v>
      </c>
      <c r="N671" s="9">
        <f t="shared" si="10"/>
        <v>71.295</v>
      </c>
      <c r="O671" s="29" t="s">
        <v>31</v>
      </c>
      <c r="P671" s="29" t="s">
        <v>2044</v>
      </c>
      <c r="Q671" s="16"/>
    </row>
    <row r="672" ht="27" customHeight="1" spans="1:17">
      <c r="A672" s="27" t="s">
        <v>20</v>
      </c>
      <c r="B672" s="27" t="s">
        <v>2005</v>
      </c>
      <c r="C672" s="27" t="s">
        <v>269</v>
      </c>
      <c r="D672" s="27" t="s">
        <v>2006</v>
      </c>
      <c r="E672" s="9">
        <v>7</v>
      </c>
      <c r="F672" s="9">
        <v>15</v>
      </c>
      <c r="G672" s="29" t="s">
        <v>2045</v>
      </c>
      <c r="H672" s="29" t="s">
        <v>25</v>
      </c>
      <c r="I672" s="27" t="s">
        <v>2046</v>
      </c>
      <c r="J672" s="8">
        <v>61.6</v>
      </c>
      <c r="K672" s="8">
        <v>65</v>
      </c>
      <c r="L672" s="8">
        <v>31.565</v>
      </c>
      <c r="M672" s="9">
        <v>79</v>
      </c>
      <c r="N672" s="9">
        <f t="shared" si="10"/>
        <v>71.065</v>
      </c>
      <c r="O672" s="29" t="s">
        <v>1677</v>
      </c>
      <c r="P672" s="29" t="s">
        <v>32</v>
      </c>
      <c r="Q672" s="16"/>
    </row>
    <row r="673" ht="27" customHeight="1" spans="1:17">
      <c r="A673" s="27" t="s">
        <v>20</v>
      </c>
      <c r="B673" s="27" t="s">
        <v>2005</v>
      </c>
      <c r="C673" s="27" t="s">
        <v>269</v>
      </c>
      <c r="D673" s="27" t="s">
        <v>2006</v>
      </c>
      <c r="E673" s="9">
        <v>7</v>
      </c>
      <c r="F673" s="9">
        <v>16</v>
      </c>
      <c r="G673" s="29" t="s">
        <v>2047</v>
      </c>
      <c r="H673" s="29" t="s">
        <v>25</v>
      </c>
      <c r="I673" s="27" t="s">
        <v>2048</v>
      </c>
      <c r="J673" s="8">
        <v>64.8</v>
      </c>
      <c r="K673" s="8">
        <v>62</v>
      </c>
      <c r="L673" s="8">
        <v>31.77</v>
      </c>
      <c r="M673" s="9">
        <v>78.4</v>
      </c>
      <c r="N673" s="9">
        <f t="shared" si="10"/>
        <v>70.97</v>
      </c>
      <c r="O673" s="29" t="s">
        <v>764</v>
      </c>
      <c r="P673" s="29" t="s">
        <v>32</v>
      </c>
      <c r="Q673" s="16"/>
    </row>
    <row r="674" ht="27" customHeight="1" spans="1:17">
      <c r="A674" s="27" t="s">
        <v>20</v>
      </c>
      <c r="B674" s="27" t="s">
        <v>2005</v>
      </c>
      <c r="C674" s="27" t="s">
        <v>269</v>
      </c>
      <c r="D674" s="27" t="s">
        <v>2006</v>
      </c>
      <c r="E674" s="9">
        <v>7</v>
      </c>
      <c r="F674" s="9">
        <v>17</v>
      </c>
      <c r="G674" s="9" t="s">
        <v>2049</v>
      </c>
      <c r="H674" s="29" t="s">
        <v>25</v>
      </c>
      <c r="I674" s="29" t="s">
        <v>2050</v>
      </c>
      <c r="J674" s="9">
        <v>62.4</v>
      </c>
      <c r="K674" s="9">
        <v>59.5</v>
      </c>
      <c r="L674" s="9">
        <v>30.5475</v>
      </c>
      <c r="M674" s="9">
        <v>80.6</v>
      </c>
      <c r="N674" s="9">
        <f t="shared" si="10"/>
        <v>70.8475</v>
      </c>
      <c r="O674" s="29" t="s">
        <v>2051</v>
      </c>
      <c r="P674" s="29" t="s">
        <v>32</v>
      </c>
      <c r="Q674" s="16"/>
    </row>
    <row r="675" ht="27" customHeight="1" spans="1:17">
      <c r="A675" s="27" t="s">
        <v>20</v>
      </c>
      <c r="B675" s="27" t="s">
        <v>2005</v>
      </c>
      <c r="C675" s="27" t="s">
        <v>269</v>
      </c>
      <c r="D675" s="27" t="s">
        <v>2006</v>
      </c>
      <c r="E675" s="9">
        <v>7</v>
      </c>
      <c r="F675" s="9">
        <v>18</v>
      </c>
      <c r="G675" s="29" t="s">
        <v>2052</v>
      </c>
      <c r="H675" s="29" t="s">
        <v>34</v>
      </c>
      <c r="I675" s="27" t="s">
        <v>2053</v>
      </c>
      <c r="J675" s="8">
        <v>57.6</v>
      </c>
      <c r="K675" s="8">
        <v>68</v>
      </c>
      <c r="L675" s="8">
        <v>31.14</v>
      </c>
      <c r="M675" s="9">
        <v>78.2</v>
      </c>
      <c r="N675" s="9">
        <f t="shared" si="10"/>
        <v>70.24</v>
      </c>
      <c r="O675" s="29" t="s">
        <v>2054</v>
      </c>
      <c r="P675" s="29" t="s">
        <v>32</v>
      </c>
      <c r="Q675" s="16"/>
    </row>
    <row r="676" ht="27" customHeight="1" spans="1:17">
      <c r="A676" s="27" t="s">
        <v>20</v>
      </c>
      <c r="B676" s="27" t="s">
        <v>2005</v>
      </c>
      <c r="C676" s="27" t="s">
        <v>269</v>
      </c>
      <c r="D676" s="27" t="s">
        <v>2006</v>
      </c>
      <c r="E676" s="9">
        <v>7</v>
      </c>
      <c r="F676" s="9">
        <v>19</v>
      </c>
      <c r="G676" s="9" t="s">
        <v>2055</v>
      </c>
      <c r="H676" s="9" t="s">
        <v>34</v>
      </c>
      <c r="I676" s="29" t="s">
        <v>2056</v>
      </c>
      <c r="J676" s="9">
        <v>59.2</v>
      </c>
      <c r="K676" s="9">
        <v>59.5</v>
      </c>
      <c r="L676" s="9">
        <v>29.6675</v>
      </c>
      <c r="M676" s="9">
        <v>80</v>
      </c>
      <c r="N676" s="9">
        <f t="shared" si="10"/>
        <v>69.6675</v>
      </c>
      <c r="O676" s="29" t="s">
        <v>58</v>
      </c>
      <c r="P676" s="29" t="s">
        <v>2057</v>
      </c>
      <c r="Q676" s="16"/>
    </row>
    <row r="677" ht="27" customHeight="1" spans="1:17">
      <c r="A677" s="27" t="s">
        <v>20</v>
      </c>
      <c r="B677" s="27" t="s">
        <v>2005</v>
      </c>
      <c r="C677" s="27" t="s">
        <v>269</v>
      </c>
      <c r="D677" s="27" t="s">
        <v>2006</v>
      </c>
      <c r="E677" s="9">
        <v>7</v>
      </c>
      <c r="F677" s="9">
        <v>20</v>
      </c>
      <c r="G677" s="9" t="s">
        <v>2058</v>
      </c>
      <c r="H677" s="9" t="s">
        <v>25</v>
      </c>
      <c r="I677" s="29" t="s">
        <v>2059</v>
      </c>
      <c r="J677" s="9">
        <v>53.6</v>
      </c>
      <c r="K677" s="9">
        <v>65.5</v>
      </c>
      <c r="L677" s="9">
        <v>29.4775</v>
      </c>
      <c r="M677" s="9">
        <v>78.4</v>
      </c>
      <c r="N677" s="9">
        <f t="shared" si="10"/>
        <v>68.6775</v>
      </c>
      <c r="O677" s="29" t="s">
        <v>58</v>
      </c>
      <c r="P677" s="29" t="s">
        <v>97</v>
      </c>
      <c r="Q677" s="16"/>
    </row>
    <row r="678" ht="27" customHeight="1" spans="1:17">
      <c r="A678" s="27" t="s">
        <v>20</v>
      </c>
      <c r="B678" s="27" t="s">
        <v>2005</v>
      </c>
      <c r="C678" s="27" t="s">
        <v>269</v>
      </c>
      <c r="D678" s="27" t="s">
        <v>2006</v>
      </c>
      <c r="E678" s="9">
        <v>7</v>
      </c>
      <c r="F678" s="9">
        <v>21</v>
      </c>
      <c r="G678" s="29" t="s">
        <v>2060</v>
      </c>
      <c r="H678" s="29" t="s">
        <v>25</v>
      </c>
      <c r="I678" s="27" t="s">
        <v>2061</v>
      </c>
      <c r="J678" s="8">
        <v>69.6</v>
      </c>
      <c r="K678" s="8">
        <v>64</v>
      </c>
      <c r="L678" s="8">
        <v>33.54</v>
      </c>
      <c r="M678" s="9">
        <v>0</v>
      </c>
      <c r="N678" s="9">
        <f t="shared" si="10"/>
        <v>33.54</v>
      </c>
      <c r="O678" s="29" t="s">
        <v>58</v>
      </c>
      <c r="P678" s="29" t="s">
        <v>32</v>
      </c>
      <c r="Q678" s="16" t="s">
        <v>208</v>
      </c>
    </row>
    <row r="679" ht="27" customHeight="1" spans="1:17">
      <c r="A679" s="27" t="s">
        <v>20</v>
      </c>
      <c r="B679" s="27" t="s">
        <v>2062</v>
      </c>
      <c r="C679" s="27" t="s">
        <v>269</v>
      </c>
      <c r="D679" s="27" t="s">
        <v>2063</v>
      </c>
      <c r="E679" s="9">
        <v>2</v>
      </c>
      <c r="F679" s="10">
        <v>1</v>
      </c>
      <c r="G679" s="28" t="s">
        <v>2064</v>
      </c>
      <c r="H679" s="29" t="s">
        <v>25</v>
      </c>
      <c r="I679" s="27" t="s">
        <v>2065</v>
      </c>
      <c r="J679" s="8">
        <v>72</v>
      </c>
      <c r="K679" s="8">
        <v>67</v>
      </c>
      <c r="L679" s="8">
        <v>34.875</v>
      </c>
      <c r="M679" s="9">
        <v>80.6</v>
      </c>
      <c r="N679" s="9">
        <f t="shared" si="10"/>
        <v>75.175</v>
      </c>
      <c r="O679" s="29" t="s">
        <v>1694</v>
      </c>
      <c r="P679" s="29" t="s">
        <v>32</v>
      </c>
      <c r="Q679" s="16"/>
    </row>
    <row r="680" ht="27" customHeight="1" spans="1:17">
      <c r="A680" s="27" t="s">
        <v>20</v>
      </c>
      <c r="B680" s="27" t="s">
        <v>2062</v>
      </c>
      <c r="C680" s="27" t="s">
        <v>269</v>
      </c>
      <c r="D680" s="27" t="s">
        <v>2063</v>
      </c>
      <c r="E680" s="9">
        <v>2</v>
      </c>
      <c r="F680" s="10">
        <v>2</v>
      </c>
      <c r="G680" s="28" t="s">
        <v>2066</v>
      </c>
      <c r="H680" s="29" t="s">
        <v>25</v>
      </c>
      <c r="I680" s="27" t="s">
        <v>2067</v>
      </c>
      <c r="J680" s="8">
        <v>64</v>
      </c>
      <c r="K680" s="8">
        <v>66</v>
      </c>
      <c r="L680" s="8">
        <v>32.45</v>
      </c>
      <c r="M680" s="9">
        <v>85</v>
      </c>
      <c r="N680" s="9">
        <f t="shared" si="10"/>
        <v>74.95</v>
      </c>
      <c r="O680" s="29" t="s">
        <v>185</v>
      </c>
      <c r="P680" s="29" t="s">
        <v>2068</v>
      </c>
      <c r="Q680" s="16"/>
    </row>
    <row r="681" ht="27" customHeight="1" spans="1:17">
      <c r="A681" s="27" t="s">
        <v>20</v>
      </c>
      <c r="B681" s="27" t="s">
        <v>2062</v>
      </c>
      <c r="C681" s="27" t="s">
        <v>269</v>
      </c>
      <c r="D681" s="27" t="s">
        <v>2063</v>
      </c>
      <c r="E681" s="9">
        <v>2</v>
      </c>
      <c r="F681" s="9">
        <v>3</v>
      </c>
      <c r="G681" s="29" t="s">
        <v>1605</v>
      </c>
      <c r="H681" s="29" t="s">
        <v>25</v>
      </c>
      <c r="I681" s="27" t="s">
        <v>2069</v>
      </c>
      <c r="J681" s="8">
        <v>65.6</v>
      </c>
      <c r="K681" s="8">
        <v>72.5</v>
      </c>
      <c r="L681" s="8">
        <v>34.3525</v>
      </c>
      <c r="M681" s="9">
        <v>81</v>
      </c>
      <c r="N681" s="9">
        <f t="shared" si="10"/>
        <v>74.8525</v>
      </c>
      <c r="O681" s="29" t="s">
        <v>58</v>
      </c>
      <c r="P681" s="29" t="s">
        <v>32</v>
      </c>
      <c r="Q681" s="16"/>
    </row>
    <row r="682" ht="27" customHeight="1" spans="1:17">
      <c r="A682" s="27" t="s">
        <v>20</v>
      </c>
      <c r="B682" s="27" t="s">
        <v>2062</v>
      </c>
      <c r="C682" s="27" t="s">
        <v>269</v>
      </c>
      <c r="D682" s="27" t="s">
        <v>2063</v>
      </c>
      <c r="E682" s="9">
        <v>2</v>
      </c>
      <c r="F682" s="9">
        <v>4</v>
      </c>
      <c r="G682" s="29" t="s">
        <v>2070</v>
      </c>
      <c r="H682" s="29" t="s">
        <v>25</v>
      </c>
      <c r="I682" s="27" t="s">
        <v>2071</v>
      </c>
      <c r="J682" s="8">
        <v>64</v>
      </c>
      <c r="K682" s="8">
        <v>64</v>
      </c>
      <c r="L682" s="8">
        <v>32</v>
      </c>
      <c r="M682" s="9">
        <v>77.8</v>
      </c>
      <c r="N682" s="9">
        <f t="shared" si="10"/>
        <v>70.9</v>
      </c>
      <c r="O682" s="29" t="s">
        <v>1114</v>
      </c>
      <c r="P682" s="29" t="s">
        <v>32</v>
      </c>
      <c r="Q682" s="16"/>
    </row>
    <row r="683" ht="27" customHeight="1" spans="1:17">
      <c r="A683" s="27" t="s">
        <v>20</v>
      </c>
      <c r="B683" s="27" t="s">
        <v>2062</v>
      </c>
      <c r="C683" s="27" t="s">
        <v>269</v>
      </c>
      <c r="D683" s="27" t="s">
        <v>2063</v>
      </c>
      <c r="E683" s="9">
        <v>2</v>
      </c>
      <c r="F683" s="9">
        <v>5</v>
      </c>
      <c r="G683" s="29" t="s">
        <v>2072</v>
      </c>
      <c r="H683" s="29" t="s">
        <v>34</v>
      </c>
      <c r="I683" s="27" t="s">
        <v>2073</v>
      </c>
      <c r="J683" s="8">
        <v>71.2</v>
      </c>
      <c r="K683" s="8">
        <v>70</v>
      </c>
      <c r="L683" s="8">
        <v>35.33</v>
      </c>
      <c r="M683" s="9">
        <v>0</v>
      </c>
      <c r="N683" s="9">
        <f t="shared" si="10"/>
        <v>35.33</v>
      </c>
      <c r="O683" s="29" t="s">
        <v>58</v>
      </c>
      <c r="P683" s="29" t="s">
        <v>32</v>
      </c>
      <c r="Q683" s="16" t="s">
        <v>208</v>
      </c>
    </row>
    <row r="684" ht="27" customHeight="1" spans="1:17">
      <c r="A684" s="27" t="s">
        <v>20</v>
      </c>
      <c r="B684" s="27" t="s">
        <v>2062</v>
      </c>
      <c r="C684" s="27" t="s">
        <v>269</v>
      </c>
      <c r="D684" s="27" t="s">
        <v>2063</v>
      </c>
      <c r="E684" s="9">
        <v>2</v>
      </c>
      <c r="F684" s="9">
        <v>6</v>
      </c>
      <c r="G684" s="29" t="s">
        <v>2074</v>
      </c>
      <c r="H684" s="29" t="s">
        <v>25</v>
      </c>
      <c r="I684" s="27" t="s">
        <v>2075</v>
      </c>
      <c r="J684" s="8">
        <v>64.8</v>
      </c>
      <c r="K684" s="8">
        <v>63.5</v>
      </c>
      <c r="L684" s="8">
        <v>32.1075</v>
      </c>
      <c r="M684" s="9">
        <v>0</v>
      </c>
      <c r="N684" s="9">
        <f t="shared" si="10"/>
        <v>32.1075</v>
      </c>
      <c r="O684" s="29" t="s">
        <v>796</v>
      </c>
      <c r="P684" s="29" t="s">
        <v>32</v>
      </c>
      <c r="Q684" s="16" t="s">
        <v>208</v>
      </c>
    </row>
    <row r="685" ht="27" customHeight="1" spans="1:17">
      <c r="A685" s="27" t="s">
        <v>20</v>
      </c>
      <c r="B685" s="27" t="s">
        <v>2076</v>
      </c>
      <c r="C685" s="27" t="s">
        <v>269</v>
      </c>
      <c r="D685" s="27" t="s">
        <v>2077</v>
      </c>
      <c r="E685" s="9">
        <v>4</v>
      </c>
      <c r="F685" s="10">
        <v>1</v>
      </c>
      <c r="G685" s="28" t="s">
        <v>2078</v>
      </c>
      <c r="H685" s="29" t="s">
        <v>25</v>
      </c>
      <c r="I685" s="27" t="s">
        <v>2079</v>
      </c>
      <c r="J685" s="8">
        <v>68.8</v>
      </c>
      <c r="K685" s="8">
        <v>69.5</v>
      </c>
      <c r="L685" s="8">
        <v>34.5575</v>
      </c>
      <c r="M685" s="9">
        <v>83.8</v>
      </c>
      <c r="N685" s="9">
        <f t="shared" si="10"/>
        <v>76.4575</v>
      </c>
      <c r="O685" s="29" t="s">
        <v>2080</v>
      </c>
      <c r="P685" s="29" t="s">
        <v>32</v>
      </c>
      <c r="Q685" s="16"/>
    </row>
    <row r="686" ht="27" customHeight="1" spans="1:17">
      <c r="A686" s="27" t="s">
        <v>20</v>
      </c>
      <c r="B686" s="27" t="s">
        <v>2076</v>
      </c>
      <c r="C686" s="27" t="s">
        <v>269</v>
      </c>
      <c r="D686" s="27" t="s">
        <v>2077</v>
      </c>
      <c r="E686" s="9">
        <v>4</v>
      </c>
      <c r="F686" s="10">
        <v>2</v>
      </c>
      <c r="G686" s="28" t="s">
        <v>2081</v>
      </c>
      <c r="H686" s="29" t="s">
        <v>25</v>
      </c>
      <c r="I686" s="27" t="s">
        <v>2082</v>
      </c>
      <c r="J686" s="8">
        <v>68.8</v>
      </c>
      <c r="K686" s="8">
        <v>66</v>
      </c>
      <c r="L686" s="8">
        <v>33.77</v>
      </c>
      <c r="M686" s="9">
        <v>84.4</v>
      </c>
      <c r="N686" s="9">
        <f t="shared" si="10"/>
        <v>75.97</v>
      </c>
      <c r="O686" s="29" t="s">
        <v>717</v>
      </c>
      <c r="P686" s="29" t="s">
        <v>2083</v>
      </c>
      <c r="Q686" s="16"/>
    </row>
    <row r="687" ht="27" customHeight="1" spans="1:17">
      <c r="A687" s="27" t="s">
        <v>20</v>
      </c>
      <c r="B687" s="27" t="s">
        <v>2076</v>
      </c>
      <c r="C687" s="27" t="s">
        <v>269</v>
      </c>
      <c r="D687" s="27" t="s">
        <v>2077</v>
      </c>
      <c r="E687" s="9">
        <v>4</v>
      </c>
      <c r="F687" s="10">
        <v>3</v>
      </c>
      <c r="G687" s="28" t="s">
        <v>2084</v>
      </c>
      <c r="H687" s="29" t="s">
        <v>25</v>
      </c>
      <c r="I687" s="27" t="s">
        <v>2085</v>
      </c>
      <c r="J687" s="8">
        <v>61.6</v>
      </c>
      <c r="K687" s="8">
        <v>76</v>
      </c>
      <c r="L687" s="8">
        <v>34.04</v>
      </c>
      <c r="M687" s="9">
        <v>83.2</v>
      </c>
      <c r="N687" s="9">
        <f t="shared" si="10"/>
        <v>75.64</v>
      </c>
      <c r="O687" s="29" t="s">
        <v>330</v>
      </c>
      <c r="P687" s="29" t="s">
        <v>32</v>
      </c>
      <c r="Q687" s="16"/>
    </row>
    <row r="688" ht="27" customHeight="1" spans="1:17">
      <c r="A688" s="27" t="s">
        <v>20</v>
      </c>
      <c r="B688" s="27" t="s">
        <v>2076</v>
      </c>
      <c r="C688" s="27" t="s">
        <v>269</v>
      </c>
      <c r="D688" s="27" t="s">
        <v>2077</v>
      </c>
      <c r="E688" s="9">
        <v>4</v>
      </c>
      <c r="F688" s="10">
        <v>4</v>
      </c>
      <c r="G688" s="28" t="s">
        <v>2086</v>
      </c>
      <c r="H688" s="29" t="s">
        <v>25</v>
      </c>
      <c r="I688" s="27" t="s">
        <v>2087</v>
      </c>
      <c r="J688" s="8">
        <v>66.4</v>
      </c>
      <c r="K688" s="8">
        <v>68</v>
      </c>
      <c r="L688" s="8">
        <v>33.56</v>
      </c>
      <c r="M688" s="9">
        <v>82.8</v>
      </c>
      <c r="N688" s="9">
        <f t="shared" si="10"/>
        <v>74.96</v>
      </c>
      <c r="O688" s="29" t="s">
        <v>1781</v>
      </c>
      <c r="P688" s="29" t="s">
        <v>32</v>
      </c>
      <c r="Q688" s="16"/>
    </row>
    <row r="689" ht="27" customHeight="1" spans="1:17">
      <c r="A689" s="27" t="s">
        <v>20</v>
      </c>
      <c r="B689" s="27" t="s">
        <v>2076</v>
      </c>
      <c r="C689" s="27" t="s">
        <v>269</v>
      </c>
      <c r="D689" s="27" t="s">
        <v>2077</v>
      </c>
      <c r="E689" s="9">
        <v>4</v>
      </c>
      <c r="F689" s="9">
        <v>5</v>
      </c>
      <c r="G689" s="29" t="s">
        <v>2088</v>
      </c>
      <c r="H689" s="29" t="s">
        <v>34</v>
      </c>
      <c r="I689" s="27" t="s">
        <v>2089</v>
      </c>
      <c r="J689" s="8">
        <v>62.4</v>
      </c>
      <c r="K689" s="8">
        <v>68.5</v>
      </c>
      <c r="L689" s="8">
        <v>32.5725</v>
      </c>
      <c r="M689" s="9">
        <v>82.4</v>
      </c>
      <c r="N689" s="9">
        <f t="shared" si="10"/>
        <v>73.7725</v>
      </c>
      <c r="O689" s="29" t="s">
        <v>347</v>
      </c>
      <c r="P689" s="29" t="s">
        <v>32</v>
      </c>
      <c r="Q689" s="16"/>
    </row>
    <row r="690" ht="27" customHeight="1" spans="1:17">
      <c r="A690" s="27" t="s">
        <v>20</v>
      </c>
      <c r="B690" s="27" t="s">
        <v>2076</v>
      </c>
      <c r="C690" s="27" t="s">
        <v>269</v>
      </c>
      <c r="D690" s="27" t="s">
        <v>2077</v>
      </c>
      <c r="E690" s="9">
        <v>4</v>
      </c>
      <c r="F690" s="9">
        <v>6</v>
      </c>
      <c r="G690" s="29" t="s">
        <v>2090</v>
      </c>
      <c r="H690" s="29" t="s">
        <v>25</v>
      </c>
      <c r="I690" s="27" t="s">
        <v>2091</v>
      </c>
      <c r="J690" s="8">
        <v>64.8</v>
      </c>
      <c r="K690" s="8">
        <v>68</v>
      </c>
      <c r="L690" s="8">
        <v>33.12</v>
      </c>
      <c r="M690" s="9">
        <v>78.8</v>
      </c>
      <c r="N690" s="9">
        <f t="shared" si="10"/>
        <v>72.52</v>
      </c>
      <c r="O690" s="29" t="s">
        <v>2092</v>
      </c>
      <c r="P690" s="29" t="s">
        <v>32</v>
      </c>
      <c r="Q690" s="16"/>
    </row>
    <row r="691" ht="27" customHeight="1" spans="1:17">
      <c r="A691" s="27" t="s">
        <v>20</v>
      </c>
      <c r="B691" s="27" t="s">
        <v>2076</v>
      </c>
      <c r="C691" s="27" t="s">
        <v>269</v>
      </c>
      <c r="D691" s="27" t="s">
        <v>2077</v>
      </c>
      <c r="E691" s="9">
        <v>4</v>
      </c>
      <c r="F691" s="9">
        <v>7</v>
      </c>
      <c r="G691" s="29" t="s">
        <v>2093</v>
      </c>
      <c r="H691" s="29" t="s">
        <v>25</v>
      </c>
      <c r="I691" s="27" t="s">
        <v>2094</v>
      </c>
      <c r="J691" s="8">
        <v>56.8</v>
      </c>
      <c r="K691" s="8">
        <v>68.5</v>
      </c>
      <c r="L691" s="8">
        <v>31.0325</v>
      </c>
      <c r="M691" s="9">
        <v>82.6</v>
      </c>
      <c r="N691" s="9">
        <f t="shared" si="10"/>
        <v>72.3325</v>
      </c>
      <c r="O691" s="29" t="s">
        <v>547</v>
      </c>
      <c r="P691" s="29" t="s">
        <v>32</v>
      </c>
      <c r="Q691" s="16"/>
    </row>
    <row r="692" ht="27" customHeight="1" spans="1:17">
      <c r="A692" s="27" t="s">
        <v>20</v>
      </c>
      <c r="B692" s="27" t="s">
        <v>2076</v>
      </c>
      <c r="C692" s="27" t="s">
        <v>269</v>
      </c>
      <c r="D692" s="27" t="s">
        <v>2077</v>
      </c>
      <c r="E692" s="9">
        <v>4</v>
      </c>
      <c r="F692" s="9">
        <v>8</v>
      </c>
      <c r="G692" s="29" t="s">
        <v>2095</v>
      </c>
      <c r="H692" s="29" t="s">
        <v>25</v>
      </c>
      <c r="I692" s="27" t="s">
        <v>2096</v>
      </c>
      <c r="J692" s="8">
        <v>61.6</v>
      </c>
      <c r="K692" s="8">
        <v>63.5</v>
      </c>
      <c r="L692" s="8">
        <v>31.2275</v>
      </c>
      <c r="M692" s="9">
        <v>81.4</v>
      </c>
      <c r="N692" s="9">
        <f t="shared" si="10"/>
        <v>71.9275</v>
      </c>
      <c r="O692" s="29" t="s">
        <v>729</v>
      </c>
      <c r="P692" s="29" t="s">
        <v>32</v>
      </c>
      <c r="Q692" s="16"/>
    </row>
    <row r="693" ht="27" customHeight="1" spans="1:17">
      <c r="A693" s="27" t="s">
        <v>20</v>
      </c>
      <c r="B693" s="27" t="s">
        <v>2076</v>
      </c>
      <c r="C693" s="27" t="s">
        <v>269</v>
      </c>
      <c r="D693" s="27" t="s">
        <v>2077</v>
      </c>
      <c r="E693" s="9">
        <v>4</v>
      </c>
      <c r="F693" s="9">
        <v>9</v>
      </c>
      <c r="G693" s="29" t="s">
        <v>2097</v>
      </c>
      <c r="H693" s="29" t="s">
        <v>34</v>
      </c>
      <c r="I693" s="27" t="s">
        <v>2098</v>
      </c>
      <c r="J693" s="8">
        <v>65.6</v>
      </c>
      <c r="K693" s="8">
        <v>65.5</v>
      </c>
      <c r="L693" s="8">
        <v>32.7775</v>
      </c>
      <c r="M693" s="9">
        <v>78.2</v>
      </c>
      <c r="N693" s="9">
        <f t="shared" si="10"/>
        <v>71.8775</v>
      </c>
      <c r="O693" s="29" t="s">
        <v>814</v>
      </c>
      <c r="P693" s="29" t="s">
        <v>32</v>
      </c>
      <c r="Q693" s="16"/>
    </row>
    <row r="694" ht="27" customHeight="1" spans="1:17">
      <c r="A694" s="27" t="s">
        <v>20</v>
      </c>
      <c r="B694" s="27" t="s">
        <v>2076</v>
      </c>
      <c r="C694" s="27" t="s">
        <v>269</v>
      </c>
      <c r="D694" s="27" t="s">
        <v>2077</v>
      </c>
      <c r="E694" s="9">
        <v>4</v>
      </c>
      <c r="F694" s="9">
        <v>10</v>
      </c>
      <c r="G694" s="29" t="s">
        <v>2099</v>
      </c>
      <c r="H694" s="29" t="s">
        <v>34</v>
      </c>
      <c r="I694" s="27" t="s">
        <v>2100</v>
      </c>
      <c r="J694" s="8">
        <v>64</v>
      </c>
      <c r="K694" s="8">
        <v>58</v>
      </c>
      <c r="L694" s="8">
        <v>30.65</v>
      </c>
      <c r="M694" s="9">
        <v>82.4</v>
      </c>
      <c r="N694" s="9">
        <f t="shared" si="10"/>
        <v>71.85</v>
      </c>
      <c r="O694" s="29" t="s">
        <v>185</v>
      </c>
      <c r="P694" s="29" t="s">
        <v>32</v>
      </c>
      <c r="Q694" s="16"/>
    </row>
    <row r="695" ht="27" customHeight="1" spans="1:17">
      <c r="A695" s="27" t="s">
        <v>20</v>
      </c>
      <c r="B695" s="27" t="s">
        <v>2076</v>
      </c>
      <c r="C695" s="27" t="s">
        <v>269</v>
      </c>
      <c r="D695" s="27" t="s">
        <v>2077</v>
      </c>
      <c r="E695" s="9">
        <v>4</v>
      </c>
      <c r="F695" s="9">
        <v>11</v>
      </c>
      <c r="G695" s="29" t="s">
        <v>2101</v>
      </c>
      <c r="H695" s="29" t="s">
        <v>25</v>
      </c>
      <c r="I695" s="27" t="s">
        <v>2102</v>
      </c>
      <c r="J695" s="8">
        <v>64.8</v>
      </c>
      <c r="K695" s="8">
        <v>68</v>
      </c>
      <c r="L695" s="8">
        <v>33.12</v>
      </c>
      <c r="M695" s="9">
        <v>0</v>
      </c>
      <c r="N695" s="9">
        <f t="shared" si="10"/>
        <v>33.12</v>
      </c>
      <c r="O695" s="29" t="s">
        <v>58</v>
      </c>
      <c r="P695" s="29" t="s">
        <v>2103</v>
      </c>
      <c r="Q695" s="16" t="s">
        <v>208</v>
      </c>
    </row>
    <row r="696" ht="27" customHeight="1" spans="1:17">
      <c r="A696" s="27" t="s">
        <v>20</v>
      </c>
      <c r="B696" s="27" t="s">
        <v>2076</v>
      </c>
      <c r="C696" s="27" t="s">
        <v>269</v>
      </c>
      <c r="D696" s="27" t="s">
        <v>2077</v>
      </c>
      <c r="E696" s="9">
        <v>4</v>
      </c>
      <c r="F696" s="9">
        <v>12</v>
      </c>
      <c r="G696" s="29" t="s">
        <v>2104</v>
      </c>
      <c r="H696" s="29" t="s">
        <v>25</v>
      </c>
      <c r="I696" s="27" t="s">
        <v>2105</v>
      </c>
      <c r="J696" s="22">
        <v>56.8</v>
      </c>
      <c r="K696" s="22">
        <v>64.5</v>
      </c>
      <c r="L696" s="8">
        <v>30.1325</v>
      </c>
      <c r="M696" s="9">
        <v>0</v>
      </c>
      <c r="N696" s="9">
        <f t="shared" si="10"/>
        <v>30.1325</v>
      </c>
      <c r="O696" s="29" t="s">
        <v>2106</v>
      </c>
      <c r="P696" s="29" t="s">
        <v>2107</v>
      </c>
      <c r="Q696" s="16" t="s">
        <v>208</v>
      </c>
    </row>
    <row r="697" ht="27" customHeight="1" spans="1:17">
      <c r="A697" s="27" t="s">
        <v>20</v>
      </c>
      <c r="B697" s="27" t="s">
        <v>2108</v>
      </c>
      <c r="C697" s="27" t="s">
        <v>22</v>
      </c>
      <c r="D697" s="27" t="s">
        <v>2109</v>
      </c>
      <c r="E697" s="9">
        <v>2</v>
      </c>
      <c r="F697" s="10">
        <v>1</v>
      </c>
      <c r="G697" s="28" t="s">
        <v>2110</v>
      </c>
      <c r="H697" s="29" t="s">
        <v>25</v>
      </c>
      <c r="I697" s="27" t="s">
        <v>2111</v>
      </c>
      <c r="J697" s="8">
        <v>72</v>
      </c>
      <c r="K697" s="8">
        <v>69.5</v>
      </c>
      <c r="L697" s="8">
        <v>35.4375</v>
      </c>
      <c r="M697" s="9">
        <v>84.2</v>
      </c>
      <c r="N697" s="9">
        <f t="shared" si="10"/>
        <v>77.5375</v>
      </c>
      <c r="O697" s="29" t="s">
        <v>867</v>
      </c>
      <c r="P697" s="29" t="s">
        <v>2112</v>
      </c>
      <c r="Q697" s="16"/>
    </row>
    <row r="698" ht="27" customHeight="1" spans="1:17">
      <c r="A698" s="27" t="s">
        <v>20</v>
      </c>
      <c r="B698" s="27" t="s">
        <v>2108</v>
      </c>
      <c r="C698" s="27" t="s">
        <v>22</v>
      </c>
      <c r="D698" s="27" t="s">
        <v>2109</v>
      </c>
      <c r="E698" s="9">
        <v>2</v>
      </c>
      <c r="F698" s="10">
        <v>2</v>
      </c>
      <c r="G698" s="28" t="s">
        <v>2113</v>
      </c>
      <c r="H698" s="29" t="s">
        <v>25</v>
      </c>
      <c r="I698" s="27" t="s">
        <v>2114</v>
      </c>
      <c r="J698" s="8">
        <v>74.4</v>
      </c>
      <c r="K698" s="8">
        <v>73.5</v>
      </c>
      <c r="L698" s="8">
        <v>36.9975</v>
      </c>
      <c r="M698" s="9">
        <v>79.2</v>
      </c>
      <c r="N698" s="9">
        <f t="shared" si="10"/>
        <v>76.5975</v>
      </c>
      <c r="O698" s="29" t="s">
        <v>2115</v>
      </c>
      <c r="P698" s="29" t="s">
        <v>32</v>
      </c>
      <c r="Q698" s="16"/>
    </row>
    <row r="699" ht="27" customHeight="1" spans="1:17">
      <c r="A699" s="27" t="s">
        <v>20</v>
      </c>
      <c r="B699" s="27" t="s">
        <v>2108</v>
      </c>
      <c r="C699" s="27" t="s">
        <v>22</v>
      </c>
      <c r="D699" s="27" t="s">
        <v>2109</v>
      </c>
      <c r="E699" s="9">
        <v>2</v>
      </c>
      <c r="F699" s="9">
        <v>3</v>
      </c>
      <c r="G699" s="29" t="s">
        <v>2116</v>
      </c>
      <c r="H699" s="29" t="s">
        <v>25</v>
      </c>
      <c r="I699" s="27" t="s">
        <v>2117</v>
      </c>
      <c r="J699" s="8">
        <v>69.6</v>
      </c>
      <c r="K699" s="8">
        <v>64.5</v>
      </c>
      <c r="L699" s="8">
        <v>33.6525</v>
      </c>
      <c r="M699" s="9">
        <v>82</v>
      </c>
      <c r="N699" s="9">
        <f t="shared" si="10"/>
        <v>74.6525</v>
      </c>
      <c r="O699" s="29" t="s">
        <v>36</v>
      </c>
      <c r="P699" s="29" t="s">
        <v>2118</v>
      </c>
      <c r="Q699" s="16"/>
    </row>
    <row r="700" ht="27" customHeight="1" spans="1:17">
      <c r="A700" s="27" t="s">
        <v>20</v>
      </c>
      <c r="B700" s="27" t="s">
        <v>2108</v>
      </c>
      <c r="C700" s="27" t="s">
        <v>22</v>
      </c>
      <c r="D700" s="27" t="s">
        <v>2109</v>
      </c>
      <c r="E700" s="9">
        <v>2</v>
      </c>
      <c r="F700" s="9">
        <v>4</v>
      </c>
      <c r="G700" s="29" t="s">
        <v>2119</v>
      </c>
      <c r="H700" s="29" t="s">
        <v>34</v>
      </c>
      <c r="I700" s="27" t="s">
        <v>2120</v>
      </c>
      <c r="J700" s="8">
        <v>65.6</v>
      </c>
      <c r="K700" s="8">
        <v>66</v>
      </c>
      <c r="L700" s="8">
        <v>32.89</v>
      </c>
      <c r="M700" s="9">
        <v>83.4</v>
      </c>
      <c r="N700" s="9">
        <f t="shared" si="10"/>
        <v>74.59</v>
      </c>
      <c r="O700" s="29" t="s">
        <v>36</v>
      </c>
      <c r="P700" s="29" t="s">
        <v>2121</v>
      </c>
      <c r="Q700" s="16"/>
    </row>
    <row r="701" ht="27" customHeight="1" spans="1:17">
      <c r="A701" s="27" t="s">
        <v>20</v>
      </c>
      <c r="B701" s="27" t="s">
        <v>2108</v>
      </c>
      <c r="C701" s="27" t="s">
        <v>22</v>
      </c>
      <c r="D701" s="27" t="s">
        <v>2109</v>
      </c>
      <c r="E701" s="9">
        <v>2</v>
      </c>
      <c r="F701" s="9">
        <v>5</v>
      </c>
      <c r="G701" s="29" t="s">
        <v>2122</v>
      </c>
      <c r="H701" s="29" t="s">
        <v>34</v>
      </c>
      <c r="I701" s="27" t="s">
        <v>2123</v>
      </c>
      <c r="J701" s="8">
        <v>70.4</v>
      </c>
      <c r="K701" s="8">
        <v>60</v>
      </c>
      <c r="L701" s="8">
        <v>32.86</v>
      </c>
      <c r="M701" s="9">
        <v>83.4</v>
      </c>
      <c r="N701" s="9">
        <f t="shared" si="10"/>
        <v>74.56</v>
      </c>
      <c r="O701" s="29" t="s">
        <v>141</v>
      </c>
      <c r="P701" s="29" t="s">
        <v>2124</v>
      </c>
      <c r="Q701" s="16"/>
    </row>
    <row r="702" ht="27" customHeight="1" spans="1:17">
      <c r="A702" s="27" t="s">
        <v>20</v>
      </c>
      <c r="B702" s="27" t="s">
        <v>2108</v>
      </c>
      <c r="C702" s="27" t="s">
        <v>22</v>
      </c>
      <c r="D702" s="27" t="s">
        <v>2109</v>
      </c>
      <c r="E702" s="9">
        <v>2</v>
      </c>
      <c r="F702" s="9">
        <v>6</v>
      </c>
      <c r="G702" s="9" t="s">
        <v>2125</v>
      </c>
      <c r="H702" s="9" t="s">
        <v>25</v>
      </c>
      <c r="I702" s="29" t="s">
        <v>2126</v>
      </c>
      <c r="J702" s="9">
        <v>66.4</v>
      </c>
      <c r="K702" s="9">
        <v>63.5</v>
      </c>
      <c r="L702" s="9">
        <v>32.5475</v>
      </c>
      <c r="M702" s="9">
        <v>0</v>
      </c>
      <c r="N702" s="9">
        <f t="shared" si="10"/>
        <v>32.5475</v>
      </c>
      <c r="O702" s="29" t="s">
        <v>1890</v>
      </c>
      <c r="P702" s="9" t="s">
        <v>32</v>
      </c>
      <c r="Q702" s="16" t="s">
        <v>208</v>
      </c>
    </row>
    <row r="703" ht="27" customHeight="1" spans="1:17">
      <c r="A703" s="27" t="s">
        <v>20</v>
      </c>
      <c r="B703" s="27" t="s">
        <v>2108</v>
      </c>
      <c r="C703" s="27" t="s">
        <v>88</v>
      </c>
      <c r="D703" s="27" t="s">
        <v>2127</v>
      </c>
      <c r="E703" s="9">
        <v>2</v>
      </c>
      <c r="F703" s="10">
        <v>1</v>
      </c>
      <c r="G703" s="28" t="s">
        <v>2128</v>
      </c>
      <c r="H703" s="29" t="s">
        <v>25</v>
      </c>
      <c r="I703" s="27" t="s">
        <v>2129</v>
      </c>
      <c r="J703" s="8">
        <v>75.2</v>
      </c>
      <c r="K703" s="8">
        <v>74</v>
      </c>
      <c r="L703" s="8">
        <v>37.33</v>
      </c>
      <c r="M703" s="9">
        <v>79.7</v>
      </c>
      <c r="N703" s="9">
        <f t="shared" si="10"/>
        <v>77.18</v>
      </c>
      <c r="O703" s="29" t="s">
        <v>2130</v>
      </c>
      <c r="P703" s="29" t="s">
        <v>32</v>
      </c>
      <c r="Q703" s="16"/>
    </row>
    <row r="704" ht="27" customHeight="1" spans="1:17">
      <c r="A704" s="27" t="s">
        <v>20</v>
      </c>
      <c r="B704" s="27" t="s">
        <v>2108</v>
      </c>
      <c r="C704" s="27" t="s">
        <v>88</v>
      </c>
      <c r="D704" s="27" t="s">
        <v>2127</v>
      </c>
      <c r="E704" s="9">
        <v>2</v>
      </c>
      <c r="F704" s="10">
        <v>2</v>
      </c>
      <c r="G704" s="28" t="s">
        <v>2131</v>
      </c>
      <c r="H704" s="29" t="s">
        <v>25</v>
      </c>
      <c r="I704" s="27" t="s">
        <v>2132</v>
      </c>
      <c r="J704" s="8">
        <v>72.8</v>
      </c>
      <c r="K704" s="8">
        <v>69.5</v>
      </c>
      <c r="L704" s="8">
        <v>35.6575</v>
      </c>
      <c r="M704" s="9">
        <v>81.6</v>
      </c>
      <c r="N704" s="9">
        <f t="shared" si="10"/>
        <v>76.4575</v>
      </c>
      <c r="O704" s="29" t="s">
        <v>36</v>
      </c>
      <c r="P704" s="29" t="s">
        <v>2133</v>
      </c>
      <c r="Q704" s="16"/>
    </row>
    <row r="705" ht="27" customHeight="1" spans="1:17">
      <c r="A705" s="27" t="s">
        <v>20</v>
      </c>
      <c r="B705" s="27" t="s">
        <v>2108</v>
      </c>
      <c r="C705" s="27" t="s">
        <v>88</v>
      </c>
      <c r="D705" s="27" t="s">
        <v>2127</v>
      </c>
      <c r="E705" s="9">
        <v>2</v>
      </c>
      <c r="F705" s="9">
        <v>3</v>
      </c>
      <c r="G705" s="29" t="s">
        <v>2134</v>
      </c>
      <c r="H705" s="29" t="s">
        <v>25</v>
      </c>
      <c r="I705" s="27" t="s">
        <v>2135</v>
      </c>
      <c r="J705" s="8">
        <v>64</v>
      </c>
      <c r="K705" s="8">
        <v>70</v>
      </c>
      <c r="L705" s="8">
        <v>33.35</v>
      </c>
      <c r="M705" s="9">
        <v>80.2</v>
      </c>
      <c r="N705" s="9">
        <f t="shared" si="10"/>
        <v>73.45</v>
      </c>
      <c r="O705" s="29" t="s">
        <v>517</v>
      </c>
      <c r="P705" s="29" t="s">
        <v>2136</v>
      </c>
      <c r="Q705" s="16"/>
    </row>
    <row r="706" ht="27" customHeight="1" spans="1:17">
      <c r="A706" s="27" t="s">
        <v>20</v>
      </c>
      <c r="B706" s="27" t="s">
        <v>2108</v>
      </c>
      <c r="C706" s="27" t="s">
        <v>88</v>
      </c>
      <c r="D706" s="27" t="s">
        <v>2127</v>
      </c>
      <c r="E706" s="9">
        <v>2</v>
      </c>
      <c r="F706" s="9">
        <v>4</v>
      </c>
      <c r="G706" s="9" t="s">
        <v>2137</v>
      </c>
      <c r="H706" s="9" t="s">
        <v>25</v>
      </c>
      <c r="I706" s="29" t="s">
        <v>2138</v>
      </c>
      <c r="J706" s="9">
        <v>68</v>
      </c>
      <c r="K706" s="9">
        <v>65</v>
      </c>
      <c r="L706" s="9">
        <v>33.325</v>
      </c>
      <c r="M706" s="9">
        <v>74.6</v>
      </c>
      <c r="N706" s="9">
        <f t="shared" si="10"/>
        <v>70.625</v>
      </c>
      <c r="O706" s="29" t="s">
        <v>1040</v>
      </c>
      <c r="P706" s="29" t="s">
        <v>618</v>
      </c>
      <c r="Q706" s="16"/>
    </row>
    <row r="707" ht="27" customHeight="1" spans="1:17">
      <c r="A707" s="27" t="s">
        <v>20</v>
      </c>
      <c r="B707" s="27" t="s">
        <v>2108</v>
      </c>
      <c r="C707" s="27" t="s">
        <v>88</v>
      </c>
      <c r="D707" s="27" t="s">
        <v>2127</v>
      </c>
      <c r="E707" s="9">
        <v>2</v>
      </c>
      <c r="F707" s="9">
        <v>5</v>
      </c>
      <c r="G707" s="29" t="s">
        <v>2139</v>
      </c>
      <c r="H707" s="29" t="s">
        <v>25</v>
      </c>
      <c r="I707" s="27" t="s">
        <v>2140</v>
      </c>
      <c r="J707" s="8">
        <v>67.2</v>
      </c>
      <c r="K707" s="8">
        <v>66</v>
      </c>
      <c r="L707" s="8">
        <v>33.33</v>
      </c>
      <c r="M707" s="9">
        <v>73.2</v>
      </c>
      <c r="N707" s="9">
        <f t="shared" si="10"/>
        <v>69.93</v>
      </c>
      <c r="O707" s="29" t="s">
        <v>58</v>
      </c>
      <c r="P707" s="29" t="s">
        <v>2141</v>
      </c>
      <c r="Q707" s="16"/>
    </row>
    <row r="708" ht="27" customHeight="1" spans="1:17">
      <c r="A708" s="27" t="s">
        <v>20</v>
      </c>
      <c r="B708" s="27" t="s">
        <v>2108</v>
      </c>
      <c r="C708" s="27" t="s">
        <v>88</v>
      </c>
      <c r="D708" s="27" t="s">
        <v>2127</v>
      </c>
      <c r="E708" s="9">
        <v>2</v>
      </c>
      <c r="F708" s="9">
        <v>6</v>
      </c>
      <c r="G708" s="29" t="s">
        <v>2142</v>
      </c>
      <c r="H708" s="29" t="s">
        <v>25</v>
      </c>
      <c r="I708" s="27" t="s">
        <v>2143</v>
      </c>
      <c r="J708" s="8">
        <v>72.8</v>
      </c>
      <c r="K708" s="8">
        <v>77</v>
      </c>
      <c r="L708" s="8">
        <v>37.345</v>
      </c>
      <c r="M708" s="9">
        <v>0</v>
      </c>
      <c r="N708" s="9">
        <f t="shared" si="10"/>
        <v>37.345</v>
      </c>
      <c r="O708" s="29" t="s">
        <v>2144</v>
      </c>
      <c r="P708" s="29" t="s">
        <v>32</v>
      </c>
      <c r="Q708" s="16" t="s">
        <v>208</v>
      </c>
    </row>
    <row r="709" ht="27" customHeight="1" spans="1:17">
      <c r="A709" s="27" t="s">
        <v>20</v>
      </c>
      <c r="B709" s="27" t="s">
        <v>2145</v>
      </c>
      <c r="C709" s="27" t="s">
        <v>269</v>
      </c>
      <c r="D709" s="27" t="s">
        <v>2146</v>
      </c>
      <c r="E709" s="9">
        <v>2</v>
      </c>
      <c r="F709" s="10">
        <v>1</v>
      </c>
      <c r="G709" s="28" t="s">
        <v>2147</v>
      </c>
      <c r="H709" s="29" t="s">
        <v>25</v>
      </c>
      <c r="I709" s="27" t="s">
        <v>2148</v>
      </c>
      <c r="J709" s="8">
        <v>76</v>
      </c>
      <c r="K709" s="8">
        <v>70.5</v>
      </c>
      <c r="L709" s="8">
        <v>36.7625</v>
      </c>
      <c r="M709" s="9">
        <v>82.5</v>
      </c>
      <c r="N709" s="9">
        <f t="shared" si="10"/>
        <v>78.0125</v>
      </c>
      <c r="O709" s="29" t="s">
        <v>227</v>
      </c>
      <c r="P709" s="29" t="s">
        <v>2149</v>
      </c>
      <c r="Q709" s="16"/>
    </row>
    <row r="710" ht="27" customHeight="1" spans="1:17">
      <c r="A710" s="27" t="s">
        <v>20</v>
      </c>
      <c r="B710" s="27" t="s">
        <v>2145</v>
      </c>
      <c r="C710" s="27" t="s">
        <v>269</v>
      </c>
      <c r="D710" s="27" t="s">
        <v>2146</v>
      </c>
      <c r="E710" s="9">
        <v>2</v>
      </c>
      <c r="F710" s="10">
        <v>2</v>
      </c>
      <c r="G710" s="28" t="s">
        <v>2150</v>
      </c>
      <c r="H710" s="29" t="s">
        <v>25</v>
      </c>
      <c r="I710" s="27" t="s">
        <v>2151</v>
      </c>
      <c r="J710" s="8">
        <v>78.4</v>
      </c>
      <c r="K710" s="8">
        <v>64.5</v>
      </c>
      <c r="L710" s="8">
        <v>36.0725</v>
      </c>
      <c r="M710" s="9">
        <v>83.6</v>
      </c>
      <c r="N710" s="9">
        <f t="shared" si="10"/>
        <v>77.8725</v>
      </c>
      <c r="O710" s="29" t="s">
        <v>58</v>
      </c>
      <c r="P710" s="29" t="s">
        <v>2152</v>
      </c>
      <c r="Q710" s="16"/>
    </row>
    <row r="711" ht="27" customHeight="1" spans="1:17">
      <c r="A711" s="27" t="s">
        <v>20</v>
      </c>
      <c r="B711" s="27" t="s">
        <v>2145</v>
      </c>
      <c r="C711" s="27" t="s">
        <v>269</v>
      </c>
      <c r="D711" s="27" t="s">
        <v>2146</v>
      </c>
      <c r="E711" s="9">
        <v>2</v>
      </c>
      <c r="F711" s="9">
        <v>3</v>
      </c>
      <c r="G711" s="29" t="s">
        <v>2153</v>
      </c>
      <c r="H711" s="29" t="s">
        <v>25</v>
      </c>
      <c r="I711" s="27" t="s">
        <v>2154</v>
      </c>
      <c r="J711" s="8">
        <v>69.6</v>
      </c>
      <c r="K711" s="8">
        <v>75</v>
      </c>
      <c r="L711" s="8">
        <v>36.015</v>
      </c>
      <c r="M711" s="9">
        <v>83.2</v>
      </c>
      <c r="N711" s="9">
        <f t="shared" si="10"/>
        <v>77.615</v>
      </c>
      <c r="O711" s="29" t="s">
        <v>58</v>
      </c>
      <c r="P711" s="29" t="s">
        <v>2155</v>
      </c>
      <c r="Q711" s="16"/>
    </row>
    <row r="712" ht="27" customHeight="1" spans="1:17">
      <c r="A712" s="27" t="s">
        <v>20</v>
      </c>
      <c r="B712" s="27" t="s">
        <v>2145</v>
      </c>
      <c r="C712" s="27" t="s">
        <v>269</v>
      </c>
      <c r="D712" s="27" t="s">
        <v>2146</v>
      </c>
      <c r="E712" s="9">
        <v>2</v>
      </c>
      <c r="F712" s="9">
        <v>4</v>
      </c>
      <c r="G712" s="29" t="s">
        <v>2156</v>
      </c>
      <c r="H712" s="29" t="s">
        <v>25</v>
      </c>
      <c r="I712" s="27" t="s">
        <v>2157</v>
      </c>
      <c r="J712" s="8">
        <v>70.4</v>
      </c>
      <c r="K712" s="8">
        <v>70</v>
      </c>
      <c r="L712" s="8">
        <v>35.11</v>
      </c>
      <c r="M712" s="9">
        <v>83.4</v>
      </c>
      <c r="N712" s="9">
        <f t="shared" si="10"/>
        <v>76.81</v>
      </c>
      <c r="O712" s="29" t="s">
        <v>106</v>
      </c>
      <c r="P712" s="29" t="s">
        <v>2158</v>
      </c>
      <c r="Q712" s="16"/>
    </row>
    <row r="713" ht="27" customHeight="1" spans="1:17">
      <c r="A713" s="27" t="s">
        <v>20</v>
      </c>
      <c r="B713" s="27" t="s">
        <v>2145</v>
      </c>
      <c r="C713" s="27" t="s">
        <v>269</v>
      </c>
      <c r="D713" s="27" t="s">
        <v>2146</v>
      </c>
      <c r="E713" s="9">
        <v>2</v>
      </c>
      <c r="F713" s="9">
        <v>5</v>
      </c>
      <c r="G713" s="29" t="s">
        <v>2159</v>
      </c>
      <c r="H713" s="29" t="s">
        <v>25</v>
      </c>
      <c r="I713" s="27" t="s">
        <v>2160</v>
      </c>
      <c r="J713" s="8">
        <v>68.8</v>
      </c>
      <c r="K713" s="8">
        <v>71.5</v>
      </c>
      <c r="L713" s="8">
        <v>35.0075</v>
      </c>
      <c r="M713" s="9">
        <v>80.4</v>
      </c>
      <c r="N713" s="9">
        <f t="shared" si="10"/>
        <v>75.2075</v>
      </c>
      <c r="O713" s="29" t="s">
        <v>472</v>
      </c>
      <c r="P713" s="29" t="s">
        <v>2161</v>
      </c>
      <c r="Q713" s="16"/>
    </row>
    <row r="714" ht="27" customHeight="1" spans="1:17">
      <c r="A714" s="27" t="s">
        <v>20</v>
      </c>
      <c r="B714" s="27" t="s">
        <v>2145</v>
      </c>
      <c r="C714" s="27" t="s">
        <v>269</v>
      </c>
      <c r="D714" s="27" t="s">
        <v>2146</v>
      </c>
      <c r="E714" s="9">
        <v>2</v>
      </c>
      <c r="F714" s="9">
        <v>6</v>
      </c>
      <c r="G714" s="29" t="s">
        <v>2162</v>
      </c>
      <c r="H714" s="29" t="s">
        <v>25</v>
      </c>
      <c r="I714" s="27" t="s">
        <v>2163</v>
      </c>
      <c r="J714" s="8">
        <v>65.6</v>
      </c>
      <c r="K714" s="8">
        <v>75</v>
      </c>
      <c r="L714" s="8">
        <v>34.915</v>
      </c>
      <c r="M714" s="9">
        <v>76</v>
      </c>
      <c r="N714" s="9">
        <f>L714+M714/2</f>
        <v>72.915</v>
      </c>
      <c r="O714" s="29" t="s">
        <v>2164</v>
      </c>
      <c r="P714" s="29" t="s">
        <v>526</v>
      </c>
      <c r="Q714" s="16"/>
    </row>
    <row r="715" ht="27" customHeight="1" spans="1:17">
      <c r="A715" s="27" t="s">
        <v>20</v>
      </c>
      <c r="B715" s="27" t="s">
        <v>2165</v>
      </c>
      <c r="C715" s="27" t="s">
        <v>269</v>
      </c>
      <c r="D715" s="27" t="s">
        <v>2166</v>
      </c>
      <c r="E715" s="9">
        <v>1</v>
      </c>
      <c r="F715" s="10">
        <v>1</v>
      </c>
      <c r="G715" s="28" t="s">
        <v>2167</v>
      </c>
      <c r="H715" s="29" t="s">
        <v>34</v>
      </c>
      <c r="I715" s="27" t="s">
        <v>2168</v>
      </c>
      <c r="J715" s="8">
        <v>76</v>
      </c>
      <c r="K715" s="8">
        <v>64</v>
      </c>
      <c r="L715" s="8">
        <v>35.3</v>
      </c>
      <c r="M715" s="9">
        <v>87.2</v>
      </c>
      <c r="N715" s="9">
        <f>L715+M715/2</f>
        <v>78.9</v>
      </c>
      <c r="O715" s="29" t="s">
        <v>1766</v>
      </c>
      <c r="P715" s="29" t="s">
        <v>32</v>
      </c>
      <c r="Q715" s="16"/>
    </row>
    <row r="716" ht="27" customHeight="1" spans="1:17">
      <c r="A716" s="27" t="s">
        <v>20</v>
      </c>
      <c r="B716" s="27" t="s">
        <v>2165</v>
      </c>
      <c r="C716" s="27" t="s">
        <v>269</v>
      </c>
      <c r="D716" s="27" t="s">
        <v>2166</v>
      </c>
      <c r="E716" s="9">
        <v>1</v>
      </c>
      <c r="F716" s="9">
        <v>2</v>
      </c>
      <c r="G716" s="29" t="s">
        <v>2169</v>
      </c>
      <c r="H716" s="29" t="s">
        <v>25</v>
      </c>
      <c r="I716" s="27" t="s">
        <v>2170</v>
      </c>
      <c r="J716" s="8">
        <v>75.2</v>
      </c>
      <c r="K716" s="8">
        <v>72</v>
      </c>
      <c r="L716" s="8">
        <v>36.88</v>
      </c>
      <c r="M716" s="9">
        <v>83.2</v>
      </c>
      <c r="N716" s="9">
        <f>L716+M716/2</f>
        <v>78.48</v>
      </c>
      <c r="O716" s="29" t="s">
        <v>58</v>
      </c>
      <c r="P716" s="29" t="s">
        <v>32</v>
      </c>
      <c r="Q716" s="16"/>
    </row>
    <row r="717" ht="27" customHeight="1" spans="1:17">
      <c r="A717" s="27" t="s">
        <v>20</v>
      </c>
      <c r="B717" s="27" t="s">
        <v>2165</v>
      </c>
      <c r="C717" s="27" t="s">
        <v>269</v>
      </c>
      <c r="D717" s="27" t="s">
        <v>2166</v>
      </c>
      <c r="E717" s="9">
        <v>1</v>
      </c>
      <c r="F717" s="9">
        <v>3</v>
      </c>
      <c r="G717" s="9" t="s">
        <v>2171</v>
      </c>
      <c r="H717" s="29" t="s">
        <v>25</v>
      </c>
      <c r="I717" s="29" t="s">
        <v>2172</v>
      </c>
      <c r="J717" s="9">
        <v>68.8</v>
      </c>
      <c r="K717" s="9">
        <v>64.5</v>
      </c>
      <c r="L717" s="9">
        <v>33.4325</v>
      </c>
      <c r="M717" s="9">
        <v>81.2</v>
      </c>
      <c r="N717" s="9">
        <f>L717+M717/2</f>
        <v>74.0325</v>
      </c>
      <c r="O717" s="29" t="s">
        <v>717</v>
      </c>
      <c r="P717" s="29" t="s">
        <v>2173</v>
      </c>
      <c r="Q717" s="16"/>
    </row>
  </sheetData>
  <sortState ref="A5:AH737">
    <sortCondition ref="D5:D737"/>
    <sortCondition ref="N5:N737" descending="1"/>
  </sortState>
  <mergeCells count="16">
    <mergeCell ref="A2:Q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Q3:Q4"/>
  </mergeCells>
  <pageMargins left="0.511811023622047" right="0.433070866141732" top="0.78740157480315" bottom="0.78740157480315" header="0.511811023622047" footer="0.511811023622047"/>
  <pageSetup paperSize="9" scale="8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全省法官助理职位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莫丽娟</dc:creator>
  <cp:lastModifiedBy>0503</cp:lastModifiedBy>
  <dcterms:created xsi:type="dcterms:W3CDTF">2006-09-13T11:21:00Z</dcterms:created>
  <cp:lastPrinted>2020-11-11T06:00:00Z</cp:lastPrinted>
  <dcterms:modified xsi:type="dcterms:W3CDTF">2020-11-12T03:31:28Z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