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-120" yWindow="1950" windowWidth="23985" windowHeight="9645"/>
  </bookViews>
  <sheets>
    <sheet name="荆州市" sheetId="1" r:id="rId1"/>
  </sheets>
  <definedNames>
    <definedName name="_xlnm._FilterDatabase" localSheetId="0">荆州市!$B$1:$M$288</definedName>
  </definedNames>
  <calcPr calcId="124519"/>
</workbook>
</file>

<file path=xl/calcChain.xml><?xml version="1.0" encoding="utf-8"?>
<calcChain xmlns="http://schemas.openxmlformats.org/spreadsheetml/2006/main">
  <c r="E90" i="1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7"/>
  <c r="E248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3"/>
  <c r="E216"/>
  <c r="E215"/>
  <c r="E214"/>
  <c r="E212"/>
  <c r="E211"/>
  <c r="E210"/>
  <c r="E209"/>
  <c r="E208"/>
  <c r="E207"/>
  <c r="E206"/>
  <c r="E205"/>
  <c r="E204"/>
  <c r="E203"/>
  <c r="E202"/>
  <c r="E196"/>
  <c r="E201"/>
  <c r="E200"/>
  <c r="E199"/>
  <c r="E198"/>
  <c r="E197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8"/>
  <c r="E167"/>
  <c r="E169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0"/>
  <c r="E108"/>
  <c r="E111"/>
  <c r="E109"/>
  <c r="E107"/>
  <c r="E106"/>
  <c r="E105"/>
  <c r="E103"/>
  <c r="E104"/>
  <c r="E102"/>
  <c r="E101"/>
  <c r="E100"/>
  <c r="E99"/>
  <c r="E98"/>
  <c r="E97"/>
  <c r="E96"/>
  <c r="E95"/>
  <c r="E94"/>
  <c r="E93"/>
  <c r="E91"/>
  <c r="E92"/>
  <c r="E89"/>
  <c r="E88"/>
  <c r="E87"/>
  <c r="E86"/>
  <c r="E85"/>
  <c r="E84"/>
  <c r="E83"/>
  <c r="E82"/>
  <c r="E81"/>
  <c r="E80"/>
  <c r="E79"/>
  <c r="E78"/>
  <c r="E77"/>
  <c r="E76"/>
  <c r="E75"/>
  <c r="E67"/>
  <c r="E74"/>
  <c r="E73"/>
  <c r="E72"/>
  <c r="E71"/>
  <c r="E70"/>
  <c r="E69"/>
  <c r="E68"/>
  <c r="E66"/>
  <c r="E65"/>
  <c r="E64"/>
  <c r="E63"/>
  <c r="E62"/>
  <c r="E61"/>
  <c r="E60"/>
  <c r="E59"/>
  <c r="E58"/>
  <c r="E57"/>
  <c r="E56"/>
  <c r="E49"/>
  <c r="E48"/>
  <c r="E55"/>
  <c r="E54"/>
  <c r="E53"/>
  <c r="E52"/>
  <c r="E51"/>
  <c r="E50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5"/>
  <c r="E6"/>
  <c r="E4"/>
  <c r="E3"/>
  <c r="E2"/>
</calcChain>
</file>

<file path=xl/sharedStrings.xml><?xml version="1.0" encoding="utf-8"?>
<sst xmlns="http://schemas.openxmlformats.org/spreadsheetml/2006/main" count="2596" uniqueCount="935">
  <si>
    <t>准考证号</t>
  </si>
  <si>
    <t>姓名</t>
  </si>
  <si>
    <t>报考部门</t>
  </si>
  <si>
    <t>报考岗位</t>
  </si>
  <si>
    <t>加分</t>
  </si>
  <si>
    <t>排名</t>
  </si>
  <si>
    <t>学历</t>
  </si>
  <si>
    <t>学历毕业学校</t>
  </si>
  <si>
    <t>报考岗位代码</t>
  </si>
  <si>
    <t>142303106210</t>
  </si>
  <si>
    <t>惠雅杰</t>
  </si>
  <si>
    <t>公安县</t>
  </si>
  <si>
    <t>帮扶乡村振兴</t>
  </si>
  <si>
    <t>大学本科</t>
  </si>
  <si>
    <t>燕山大学</t>
  </si>
  <si>
    <t>汉语言文学</t>
  </si>
  <si>
    <t>0424</t>
  </si>
  <si>
    <t>1</t>
  </si>
  <si>
    <t>142303101124</t>
  </si>
  <si>
    <t>黄潇</t>
  </si>
  <si>
    <t>江西农业大学南昌商学院</t>
  </si>
  <si>
    <t>环境设计</t>
  </si>
  <si>
    <t>142303110022</t>
  </si>
  <si>
    <t>姜玉婷</t>
  </si>
  <si>
    <t>湖北汽车工业学院</t>
  </si>
  <si>
    <t>翻译</t>
  </si>
  <si>
    <t>广告学</t>
  </si>
  <si>
    <t>武汉华夏理工学院</t>
  </si>
  <si>
    <t>电子商务</t>
  </si>
  <si>
    <t>武汉生物工程学院</t>
  </si>
  <si>
    <t>机械设计制造及其自动化</t>
  </si>
  <si>
    <t>湖北科技学院</t>
  </si>
  <si>
    <t>武汉工商学院</t>
  </si>
  <si>
    <t>会计学</t>
  </si>
  <si>
    <t>英语</t>
  </si>
  <si>
    <t>新疆农业大学科学技术学院</t>
  </si>
  <si>
    <t>经济学</t>
  </si>
  <si>
    <t>湖北师范大学文理学院</t>
  </si>
  <si>
    <t>黄冈师范学院</t>
  </si>
  <si>
    <t>日语</t>
  </si>
  <si>
    <t>经济与金融</t>
  </si>
  <si>
    <t>142303105819</t>
  </si>
  <si>
    <t>代刘飞</t>
  </si>
  <si>
    <t>供销合作</t>
  </si>
  <si>
    <t>武汉晴川学院</t>
  </si>
  <si>
    <t>软件工程</t>
  </si>
  <si>
    <t>0428</t>
  </si>
  <si>
    <t>142303108203</t>
  </si>
  <si>
    <t>胡亚军</t>
  </si>
  <si>
    <t>大学专科</t>
  </si>
  <si>
    <t>中国地质大学(武汉)</t>
  </si>
  <si>
    <t>建筑工程技术</t>
  </si>
  <si>
    <t>湖北民族大学</t>
  </si>
  <si>
    <t>142303107704</t>
  </si>
  <si>
    <t>陈讷</t>
  </si>
  <si>
    <t>湖北民族大学科技学院</t>
  </si>
  <si>
    <t>武昌首义学院</t>
  </si>
  <si>
    <t>湖北理工学院</t>
  </si>
  <si>
    <t>新能源汽车技术</t>
  </si>
  <si>
    <t>武汉轻工大学</t>
  </si>
  <si>
    <t>国际经济与贸易</t>
  </si>
  <si>
    <t>武汉职业技术学院</t>
  </si>
  <si>
    <t>市场营销</t>
  </si>
  <si>
    <t>武汉工程科技学院</t>
  </si>
  <si>
    <t>会计</t>
  </si>
  <si>
    <t>湖北交通职业技术学院</t>
  </si>
  <si>
    <t>道路桥梁工程技术</t>
  </si>
  <si>
    <t>湖北工业大学工程技术学院</t>
  </si>
  <si>
    <t>建筑室内设计</t>
  </si>
  <si>
    <t>湖北生物科技职业学院</t>
  </si>
  <si>
    <t>湖北城市建设职业技术学院</t>
  </si>
  <si>
    <t>计算机应用技术</t>
  </si>
  <si>
    <t>长江大学工程技术学院</t>
  </si>
  <si>
    <t>计算机科学与技术</t>
  </si>
  <si>
    <t>学前教育</t>
  </si>
  <si>
    <t>荆州理工职业学院</t>
  </si>
  <si>
    <t>武汉交通职业学院</t>
  </si>
  <si>
    <t>武汉纺织大学外经贸学院</t>
  </si>
  <si>
    <t>武汉光谷职业学院</t>
  </si>
  <si>
    <t>湖北第二师范学院</t>
  </si>
  <si>
    <t>142303110011</t>
  </si>
  <si>
    <t>郑雨心</t>
  </si>
  <si>
    <t>基层人社</t>
  </si>
  <si>
    <t>武汉工程大学</t>
  </si>
  <si>
    <t>工商管理</t>
  </si>
  <si>
    <t>0426</t>
  </si>
  <si>
    <t>2</t>
  </si>
  <si>
    <t>142303108920</t>
  </si>
  <si>
    <t>张安迪</t>
  </si>
  <si>
    <t>武汉商学院</t>
  </si>
  <si>
    <t>财务管理</t>
  </si>
  <si>
    <t>142303104226</t>
  </si>
  <si>
    <t>汪青青</t>
  </si>
  <si>
    <t>湘潭大学</t>
  </si>
  <si>
    <t>人力资源管理</t>
  </si>
  <si>
    <t>142303108713</t>
  </si>
  <si>
    <t>黄茜倩</t>
  </si>
  <si>
    <t>长江大学</t>
  </si>
  <si>
    <t>教育学</t>
  </si>
  <si>
    <t>142303104205</t>
  </si>
  <si>
    <t>王一诺</t>
  </si>
  <si>
    <t>湖北工业大学</t>
  </si>
  <si>
    <t>电气工程及其自动化</t>
  </si>
  <si>
    <t>142303109905</t>
  </si>
  <si>
    <t>沈秦喜</t>
  </si>
  <si>
    <t>劳动与社会保障</t>
  </si>
  <si>
    <t>汉语国际教育</t>
  </si>
  <si>
    <t>视觉传达设计</t>
  </si>
  <si>
    <t>湖北经济学院</t>
  </si>
  <si>
    <t>湖南人文科技学院</t>
  </si>
  <si>
    <t>物流管理</t>
  </si>
  <si>
    <t>硕士研究生</t>
  </si>
  <si>
    <t>文华学院</t>
  </si>
  <si>
    <t>湖北汽车工业学院科技学院</t>
  </si>
  <si>
    <t>小学教育</t>
  </si>
  <si>
    <t>工程管理</t>
  </si>
  <si>
    <t>汉口学院</t>
  </si>
  <si>
    <t>湖北警官学院</t>
  </si>
  <si>
    <t>法学</t>
  </si>
  <si>
    <t>电子信息工程</t>
  </si>
  <si>
    <t>湖北中医药大学</t>
  </si>
  <si>
    <t>武汉学院</t>
  </si>
  <si>
    <t>网络与新媒体</t>
  </si>
  <si>
    <t>武昌理工学院</t>
  </si>
  <si>
    <t>工程造价</t>
  </si>
  <si>
    <t>金融学</t>
  </si>
  <si>
    <t>142303104016</t>
  </si>
  <si>
    <t>肖詠馨</t>
  </si>
  <si>
    <t>基层水利</t>
  </si>
  <si>
    <t>无锡太湖学院</t>
  </si>
  <si>
    <t>0427</t>
  </si>
  <si>
    <t>142303105804</t>
  </si>
  <si>
    <t>孟峻樊</t>
  </si>
  <si>
    <t>武汉纺织大学</t>
  </si>
  <si>
    <t>金融</t>
  </si>
  <si>
    <t>142303102010</t>
  </si>
  <si>
    <t>谢昌文</t>
  </si>
  <si>
    <t>142303102302</t>
  </si>
  <si>
    <t>刘佳宁</t>
  </si>
  <si>
    <t>湖北经济学院法商学院</t>
  </si>
  <si>
    <t>税收学</t>
  </si>
  <si>
    <t>142303106505</t>
  </si>
  <si>
    <t>肖茹</t>
  </si>
  <si>
    <t>中南民族大学</t>
  </si>
  <si>
    <t>光电信息科学与工程</t>
  </si>
  <si>
    <t>142303100718</t>
  </si>
  <si>
    <t>熊慧珊</t>
  </si>
  <si>
    <t>武汉科技大学城市学院</t>
  </si>
  <si>
    <t>护理学</t>
  </si>
  <si>
    <t>湖北工程学院</t>
  </si>
  <si>
    <t>三峡大学科技学院</t>
  </si>
  <si>
    <t>水利水电工程</t>
  </si>
  <si>
    <t>湖北恩施学院</t>
  </si>
  <si>
    <t>通信工程</t>
  </si>
  <si>
    <t>武汉文理学院</t>
  </si>
  <si>
    <t>汉江师范学院</t>
  </si>
  <si>
    <t>审计学</t>
  </si>
  <si>
    <t>土木工程</t>
  </si>
  <si>
    <t>湖北文理学院</t>
  </si>
  <si>
    <t>湖北工程学院新技术学院</t>
  </si>
  <si>
    <t>荆楚理工学院</t>
  </si>
  <si>
    <t>142303106514</t>
  </si>
  <si>
    <t>赵苡含</t>
  </si>
  <si>
    <t>林业</t>
  </si>
  <si>
    <t>天津财经大学</t>
  </si>
  <si>
    <t>0429</t>
  </si>
  <si>
    <t>142303101904</t>
  </si>
  <si>
    <t>杨俊杰</t>
  </si>
  <si>
    <t>潍坊学院</t>
  </si>
  <si>
    <t>体育教育</t>
  </si>
  <si>
    <t>142303108006</t>
  </si>
  <si>
    <t>晏孟铃</t>
  </si>
  <si>
    <t>江汉大学文理学院</t>
  </si>
  <si>
    <t>142303105019</t>
  </si>
  <si>
    <t>贺星宇</t>
  </si>
  <si>
    <t>青年事务</t>
  </si>
  <si>
    <t>0425</t>
  </si>
  <si>
    <t>142303109623</t>
  </si>
  <si>
    <t>马一龙</t>
  </si>
  <si>
    <t>湖南工程学院应用技术学院</t>
  </si>
  <si>
    <t>142303103229</t>
  </si>
  <si>
    <t>陈程</t>
  </si>
  <si>
    <t>湖北生态工程职业技术学院</t>
  </si>
  <si>
    <t>武汉城市职业学院</t>
  </si>
  <si>
    <t>武汉警官职业学院</t>
  </si>
  <si>
    <t>湖北三峡职业技术学院</t>
  </si>
  <si>
    <t>武汉体育学院体育科技学院</t>
  </si>
  <si>
    <t>142303104221</t>
  </si>
  <si>
    <t>罗丹伶</t>
  </si>
  <si>
    <t>支农</t>
  </si>
  <si>
    <t>0422</t>
  </si>
  <si>
    <t>142303109129</t>
  </si>
  <si>
    <t>程洋</t>
  </si>
  <si>
    <t>142303103726</t>
  </si>
  <si>
    <t>袁月</t>
  </si>
  <si>
    <t>中南财经政法大学</t>
  </si>
  <si>
    <t>俄语</t>
  </si>
  <si>
    <t>142303105618</t>
  </si>
  <si>
    <t>黄芊芊</t>
  </si>
  <si>
    <t>142303108120</t>
  </si>
  <si>
    <t>杜君鸽</t>
  </si>
  <si>
    <t>142303105418</t>
  </si>
  <si>
    <t>常淑琪</t>
  </si>
  <si>
    <t>湖北商贸学院</t>
  </si>
  <si>
    <t>四川师范大学</t>
  </si>
  <si>
    <t>142303106410</t>
  </si>
  <si>
    <t>张心悦</t>
  </si>
  <si>
    <t>支医</t>
  </si>
  <si>
    <t>临床医学（专）</t>
  </si>
  <si>
    <t>0423</t>
  </si>
  <si>
    <t>142303105109</t>
  </si>
  <si>
    <t>彭展</t>
  </si>
  <si>
    <t>湖北中医药高等专科学校</t>
  </si>
  <si>
    <t>中医学</t>
  </si>
  <si>
    <t>142303105028</t>
  </si>
  <si>
    <t>黄杰</t>
  </si>
  <si>
    <t>临床医学</t>
  </si>
  <si>
    <t>湖北职业技术学院</t>
  </si>
  <si>
    <t>142303102607</t>
  </si>
  <si>
    <t>郑宗燕</t>
  </si>
  <si>
    <t>洪湖市</t>
  </si>
  <si>
    <t>英语教育</t>
  </si>
  <si>
    <t>0443</t>
  </si>
  <si>
    <t>142303109412</t>
  </si>
  <si>
    <t>王慕远</t>
  </si>
  <si>
    <t>142303108810</t>
  </si>
  <si>
    <t>张文梦</t>
  </si>
  <si>
    <t>广西师范大学</t>
  </si>
  <si>
    <t>汽车服务工程</t>
  </si>
  <si>
    <t>武汉东湖学院</t>
  </si>
  <si>
    <t>武昌职业学院</t>
  </si>
  <si>
    <t>142303102803</t>
  </si>
  <si>
    <t>欧阳俊杰</t>
  </si>
  <si>
    <t>0449</t>
  </si>
  <si>
    <t>142303100416</t>
  </si>
  <si>
    <t>张依安</t>
  </si>
  <si>
    <t>安徽科技学院</t>
  </si>
  <si>
    <t>金融工程</t>
  </si>
  <si>
    <t>动画</t>
  </si>
  <si>
    <t>142303109605</t>
  </si>
  <si>
    <t>柳俊</t>
  </si>
  <si>
    <t>湖北大学</t>
  </si>
  <si>
    <t>142303110918</t>
  </si>
  <si>
    <t>杨艳</t>
  </si>
  <si>
    <t>网络工程</t>
  </si>
  <si>
    <t>0445</t>
  </si>
  <si>
    <t>142303110028</t>
  </si>
  <si>
    <t>鲍子聪</t>
  </si>
  <si>
    <t>河南农业大学</t>
  </si>
  <si>
    <t>142303110810</t>
  </si>
  <si>
    <t>黄子妮</t>
  </si>
  <si>
    <t>142303109830</t>
  </si>
  <si>
    <t>李可</t>
  </si>
  <si>
    <t>重庆外语外事学院</t>
  </si>
  <si>
    <t>英语翻译</t>
  </si>
  <si>
    <t>142303103524</t>
  </si>
  <si>
    <t>尹欢</t>
  </si>
  <si>
    <t>法语</t>
  </si>
  <si>
    <t>142303109206</t>
  </si>
  <si>
    <t>刘家良</t>
  </si>
  <si>
    <t>黄睿</t>
  </si>
  <si>
    <t>武汉科技大学</t>
  </si>
  <si>
    <t>机械电子工程</t>
  </si>
  <si>
    <t>武汉城市学院</t>
  </si>
  <si>
    <t>湖北师范大学</t>
  </si>
  <si>
    <t>社会工作</t>
  </si>
  <si>
    <t>武汉设计工程学院</t>
  </si>
  <si>
    <t>材料成型及控制工程</t>
  </si>
  <si>
    <t>142303100823</t>
  </si>
  <si>
    <t>廖镇宇</t>
  </si>
  <si>
    <t>湖北水利水电职业技术学院</t>
  </si>
  <si>
    <t>水利工程专业</t>
  </si>
  <si>
    <t>0446</t>
  </si>
  <si>
    <t>142303100108</t>
  </si>
  <si>
    <t>张磊</t>
  </si>
  <si>
    <t>电子信息工程技术</t>
  </si>
  <si>
    <t>0447</t>
  </si>
  <si>
    <t>142303105927</t>
  </si>
  <si>
    <t>张迪</t>
  </si>
  <si>
    <t>142303100710</t>
  </si>
  <si>
    <t>王君朝</t>
  </si>
  <si>
    <t>142303101121</t>
  </si>
  <si>
    <t>王岳临</t>
  </si>
  <si>
    <t>广告艺术与设计</t>
  </si>
  <si>
    <t>142303110620</t>
  </si>
  <si>
    <t>陈嘉</t>
  </si>
  <si>
    <t>语文教育</t>
  </si>
  <si>
    <t>142303106513</t>
  </si>
  <si>
    <t>乔双超</t>
  </si>
  <si>
    <t>行政执行</t>
  </si>
  <si>
    <t>武汉软件工程职业学院</t>
  </si>
  <si>
    <t>142303103927</t>
  </si>
  <si>
    <t>唐世逸</t>
  </si>
  <si>
    <t>水利工程</t>
  </si>
  <si>
    <t>142303105726</t>
  </si>
  <si>
    <t>王昕怡</t>
  </si>
  <si>
    <t>水利水电建筑工程</t>
  </si>
  <si>
    <t>工商企业管理</t>
  </si>
  <si>
    <t>行政管理</t>
  </si>
  <si>
    <t>生物技术</t>
  </si>
  <si>
    <t>142303108101</t>
  </si>
  <si>
    <t>杜成路</t>
  </si>
  <si>
    <t>基层文旅</t>
  </si>
  <si>
    <t>0448</t>
  </si>
  <si>
    <t>142303110903</t>
  </si>
  <si>
    <t>杨思凡</t>
  </si>
  <si>
    <t>142303105620</t>
  </si>
  <si>
    <t>王皓文</t>
  </si>
  <si>
    <t>通信技术</t>
  </si>
  <si>
    <t>口腔医学技术</t>
  </si>
  <si>
    <t>高分子材料与工程</t>
  </si>
  <si>
    <t>142303109414</t>
  </si>
  <si>
    <t>蔡军</t>
  </si>
  <si>
    <t>林学</t>
  </si>
  <si>
    <t>0450</t>
  </si>
  <si>
    <t>142303110908</t>
  </si>
  <si>
    <t>高有为</t>
  </si>
  <si>
    <t>林业技术</t>
  </si>
  <si>
    <t>142303103818</t>
  </si>
  <si>
    <t>梅征</t>
  </si>
  <si>
    <t>园林工程技术</t>
  </si>
  <si>
    <t>142303108523</t>
  </si>
  <si>
    <t>梅娟</t>
  </si>
  <si>
    <t>园林技术</t>
  </si>
  <si>
    <t>142303110430</t>
  </si>
  <si>
    <t>王桢</t>
  </si>
  <si>
    <t>中北大学</t>
  </si>
  <si>
    <t>飞行器制造</t>
  </si>
  <si>
    <t>0444</t>
  </si>
  <si>
    <t>4</t>
  </si>
  <si>
    <t>142303108521</t>
  </si>
  <si>
    <t>胡曼妮</t>
  </si>
  <si>
    <t>142303107626</t>
  </si>
  <si>
    <t>陈淼</t>
  </si>
  <si>
    <t>142303109227</t>
  </si>
  <si>
    <t>涂汝成</t>
  </si>
  <si>
    <t>142303107921</t>
  </si>
  <si>
    <t>顾希雅</t>
  </si>
  <si>
    <t>142303106011</t>
  </si>
  <si>
    <t>周麟罄</t>
  </si>
  <si>
    <t>财务会计教育</t>
  </si>
  <si>
    <t>142303100803</t>
  </si>
  <si>
    <t>张俊</t>
  </si>
  <si>
    <t>142303101015</t>
  </si>
  <si>
    <t>刘前龙</t>
  </si>
  <si>
    <t>湖北文理学院理工学院</t>
  </si>
  <si>
    <t>142303104929</t>
  </si>
  <si>
    <t>熊雅文</t>
  </si>
  <si>
    <t>商洛学院</t>
  </si>
  <si>
    <t>食品卫生与营养学</t>
  </si>
  <si>
    <t>142303109805</t>
  </si>
  <si>
    <t>卢思甜</t>
  </si>
  <si>
    <t>142303103722</t>
  </si>
  <si>
    <t>张昌旺</t>
  </si>
  <si>
    <t>142303103409</t>
  </si>
  <si>
    <t>贾阳阳</t>
  </si>
  <si>
    <t>新闻学</t>
  </si>
  <si>
    <t>美术学</t>
  </si>
  <si>
    <t>南通理工学院</t>
  </si>
  <si>
    <t>142303106706</t>
  </si>
  <si>
    <t>邓钲澈</t>
  </si>
  <si>
    <t>0442</t>
  </si>
  <si>
    <t>142303100821</t>
  </si>
  <si>
    <t>刘卓毅</t>
  </si>
  <si>
    <t>142303110515</t>
  </si>
  <si>
    <t>王野</t>
  </si>
  <si>
    <t>哈尔滨医科大学</t>
  </si>
  <si>
    <t>142303103410</t>
  </si>
  <si>
    <t>左彪</t>
  </si>
  <si>
    <t>监利市</t>
  </si>
  <si>
    <t>软件技术</t>
  </si>
  <si>
    <t>0436</t>
  </si>
  <si>
    <t>142303102628</t>
  </si>
  <si>
    <t>何思圆</t>
  </si>
  <si>
    <t>142303100508</t>
  </si>
  <si>
    <t>孙吉鹏</t>
  </si>
  <si>
    <t>李珊</t>
  </si>
  <si>
    <t>武汉商贸职业学院</t>
  </si>
  <si>
    <t>142303102403</t>
  </si>
  <si>
    <t>柳晨曦</t>
  </si>
  <si>
    <t>云南财经大学</t>
  </si>
  <si>
    <t>城乡规划</t>
  </si>
  <si>
    <t>0441</t>
  </si>
  <si>
    <t>142303108024</t>
  </si>
  <si>
    <t>张迈</t>
  </si>
  <si>
    <t>142303102812</t>
  </si>
  <si>
    <t>杨静</t>
  </si>
  <si>
    <t>口腔医学</t>
  </si>
  <si>
    <t>湖北医药学院药护学院</t>
  </si>
  <si>
    <t>142303101118</t>
  </si>
  <si>
    <t>廖明</t>
  </si>
  <si>
    <t>基层残联</t>
  </si>
  <si>
    <t>0439</t>
  </si>
  <si>
    <t>142303100313</t>
  </si>
  <si>
    <t>何茹练</t>
  </si>
  <si>
    <t>142303105217</t>
  </si>
  <si>
    <t>王洁</t>
  </si>
  <si>
    <t>表演</t>
  </si>
  <si>
    <t>化学工程与工艺</t>
  </si>
  <si>
    <t>142303104228</t>
  </si>
  <si>
    <t>万椰子</t>
  </si>
  <si>
    <t>0438</t>
  </si>
  <si>
    <t>142303107109</t>
  </si>
  <si>
    <t>吴桐</t>
  </si>
  <si>
    <t>142303104812</t>
  </si>
  <si>
    <t>刘宇婕</t>
  </si>
  <si>
    <t>142303108519</t>
  </si>
  <si>
    <t>杨征海</t>
  </si>
  <si>
    <t>142303108417</t>
  </si>
  <si>
    <t>王侃文</t>
  </si>
  <si>
    <t>142303110306</t>
  </si>
  <si>
    <t>梅娜</t>
  </si>
  <si>
    <t>湖南农业大学</t>
  </si>
  <si>
    <t>食品科学与工程</t>
  </si>
  <si>
    <t>数字媒体技术</t>
  </si>
  <si>
    <t>142303104003</t>
  </si>
  <si>
    <t>杨森</t>
  </si>
  <si>
    <t>河北地质大学</t>
  </si>
  <si>
    <t>地质学</t>
  </si>
  <si>
    <t>0440</t>
  </si>
  <si>
    <t>142303109908</t>
  </si>
  <si>
    <t>秦明娟</t>
  </si>
  <si>
    <t>142303101230</t>
  </si>
  <si>
    <t>万亮帆</t>
  </si>
  <si>
    <t>142303104926</t>
  </si>
  <si>
    <t>陈晴</t>
  </si>
  <si>
    <t>酒店专业</t>
  </si>
  <si>
    <t>0437</t>
  </si>
  <si>
    <t>142303107618</t>
  </si>
  <si>
    <t>程梦园</t>
  </si>
  <si>
    <t>黑龙江大学</t>
  </si>
  <si>
    <t>新闻与传播</t>
  </si>
  <si>
    <t>142303108320</t>
  </si>
  <si>
    <t>吕思</t>
  </si>
  <si>
    <t>应用统计学</t>
  </si>
  <si>
    <t>142303109401</t>
  </si>
  <si>
    <t>薛宇宙</t>
  </si>
  <si>
    <t>武汉理工大学</t>
  </si>
  <si>
    <t>142303108924</t>
  </si>
  <si>
    <t>黄水生</t>
  </si>
  <si>
    <t>广州中医药大学</t>
  </si>
  <si>
    <t>142303106801</t>
  </si>
  <si>
    <t>胡洁</t>
  </si>
  <si>
    <t>湖南涉外经济学院</t>
  </si>
  <si>
    <t>南昌工程学院</t>
  </si>
  <si>
    <t>杨柳</t>
  </si>
  <si>
    <t>甘肃农业大学</t>
  </si>
  <si>
    <t>142303103718</t>
  </si>
  <si>
    <t>何世昌</t>
  </si>
  <si>
    <t>太原理工大学</t>
  </si>
  <si>
    <t>0434</t>
  </si>
  <si>
    <t>142303106618</t>
  </si>
  <si>
    <t>朱缙</t>
  </si>
  <si>
    <t>机械制造及其自动化</t>
  </si>
  <si>
    <t>142303110408</t>
  </si>
  <si>
    <t>段元鹏</t>
  </si>
  <si>
    <t>重庆理工大学</t>
  </si>
  <si>
    <t>142303105205</t>
  </si>
  <si>
    <t>何鹏</t>
  </si>
  <si>
    <t>0435</t>
  </si>
  <si>
    <t>142303106419</t>
  </si>
  <si>
    <t>徐桃林</t>
  </si>
  <si>
    <t>江陵县</t>
  </si>
  <si>
    <t>0408</t>
  </si>
  <si>
    <t>142303110411</t>
  </si>
  <si>
    <t>张成盛</t>
  </si>
  <si>
    <t>142303104823</t>
  </si>
  <si>
    <t>李娜</t>
  </si>
  <si>
    <t>大数据技术与应用</t>
  </si>
  <si>
    <t>142303103713</t>
  </si>
  <si>
    <t>142303103530</t>
  </si>
  <si>
    <t>王丽</t>
  </si>
  <si>
    <t>142303102807</t>
  </si>
  <si>
    <t>肖亦婷</t>
  </si>
  <si>
    <t>142303101928</t>
  </si>
  <si>
    <t>赵艳</t>
  </si>
  <si>
    <t>西安外国语大学</t>
  </si>
  <si>
    <t>0414</t>
  </si>
  <si>
    <t>142303101304</t>
  </si>
  <si>
    <t>史开鹏</t>
  </si>
  <si>
    <t>广播电视编导</t>
  </si>
  <si>
    <t>142303108308</t>
  </si>
  <si>
    <t>姚秋雯</t>
  </si>
  <si>
    <t>上海城建职业学院</t>
  </si>
  <si>
    <t>142303104621</t>
  </si>
  <si>
    <t>杜长昊</t>
  </si>
  <si>
    <t>0412</t>
  </si>
  <si>
    <t>142303104802</t>
  </si>
  <si>
    <t>覃俊杰</t>
  </si>
  <si>
    <t>142303105304</t>
  </si>
  <si>
    <t>徐娟</t>
  </si>
  <si>
    <t>142303108026</t>
  </si>
  <si>
    <t>刘凡</t>
  </si>
  <si>
    <t>0410</t>
  </si>
  <si>
    <t>142303107922</t>
  </si>
  <si>
    <t>黄泽</t>
  </si>
  <si>
    <t>142303108501</t>
  </si>
  <si>
    <t>周小芳</t>
  </si>
  <si>
    <t>重庆工商大学派斯学院</t>
  </si>
  <si>
    <t>142303104907</t>
  </si>
  <si>
    <t>王胡滔</t>
  </si>
  <si>
    <t>集成电路专业</t>
  </si>
  <si>
    <t>142303102630</t>
  </si>
  <si>
    <t>金佳浩</t>
  </si>
  <si>
    <t>宁波财经学院</t>
  </si>
  <si>
    <t>142303104105</t>
  </si>
  <si>
    <t>李曹阳</t>
  </si>
  <si>
    <t>142303106504</t>
  </si>
  <si>
    <t>陈家诺</t>
  </si>
  <si>
    <t>142303100604</t>
  </si>
  <si>
    <t>陈倩薇</t>
  </si>
  <si>
    <t>142303108916</t>
  </si>
  <si>
    <t>田野</t>
  </si>
  <si>
    <t>电子信息科学与技术</t>
  </si>
  <si>
    <t>142303107406</t>
  </si>
  <si>
    <t>颜宇瀚</t>
  </si>
  <si>
    <t>142303103015</t>
  </si>
  <si>
    <t>柳方麒</t>
  </si>
  <si>
    <t>河南牧业经济学院</t>
  </si>
  <si>
    <t>能源与动力工程</t>
  </si>
  <si>
    <t>142303106517</t>
  </si>
  <si>
    <t>黄静</t>
  </si>
  <si>
    <t>重庆文理学院</t>
  </si>
  <si>
    <t>杨燕</t>
  </si>
  <si>
    <t>刘丹</t>
  </si>
  <si>
    <t>公共事业管理</t>
  </si>
  <si>
    <t>国际商务</t>
  </si>
  <si>
    <t>142303102910</t>
  </si>
  <si>
    <t>黄淼</t>
  </si>
  <si>
    <t>0411</t>
  </si>
  <si>
    <t>142303105917</t>
  </si>
  <si>
    <t>李子娟</t>
  </si>
  <si>
    <t>142303103009</t>
  </si>
  <si>
    <t>金衍州</t>
  </si>
  <si>
    <t>新能源科学与工程</t>
  </si>
  <si>
    <t>142303102220</t>
  </si>
  <si>
    <t>邹旋</t>
  </si>
  <si>
    <t>0413</t>
  </si>
  <si>
    <t>142303110717</t>
  </si>
  <si>
    <t>张苗</t>
  </si>
  <si>
    <t>142303103817</t>
  </si>
  <si>
    <t>戴加俊</t>
  </si>
  <si>
    <t>内蒙古农业大学</t>
  </si>
  <si>
    <t>142303102422</t>
  </si>
  <si>
    <t>魏洋</t>
  </si>
  <si>
    <t>0415</t>
  </si>
  <si>
    <t>142303102409</t>
  </si>
  <si>
    <t>夏洋洋</t>
  </si>
  <si>
    <t>142303108613</t>
  </si>
  <si>
    <t>王富江</t>
  </si>
  <si>
    <t>山西工商学院</t>
  </si>
  <si>
    <t>142303110826</t>
  </si>
  <si>
    <t>秦田梅</t>
  </si>
  <si>
    <t>市场营销（医药国际贸易方向）</t>
  </si>
  <si>
    <t>0409</t>
  </si>
  <si>
    <t>142303108207</t>
  </si>
  <si>
    <t>徐扬</t>
  </si>
  <si>
    <t>142303103623</t>
  </si>
  <si>
    <t>徐吉翎</t>
  </si>
  <si>
    <t>142303102222</t>
  </si>
  <si>
    <t>陈远涵</t>
  </si>
  <si>
    <t>三峡大学</t>
  </si>
  <si>
    <t>142303102317</t>
  </si>
  <si>
    <t>蔡家慧</t>
  </si>
  <si>
    <t>142303106219</t>
  </si>
  <si>
    <t>葛芳</t>
  </si>
  <si>
    <t>黄雅倩</t>
  </si>
  <si>
    <t>142303107727</t>
  </si>
  <si>
    <t>胡佳慧</t>
  </si>
  <si>
    <t>0406</t>
  </si>
  <si>
    <t>142303107105</t>
  </si>
  <si>
    <t>易刘</t>
  </si>
  <si>
    <t>142303108616</t>
  </si>
  <si>
    <t>李爱迪</t>
  </si>
  <si>
    <t>142303201115</t>
  </si>
  <si>
    <t>赵淑麒</t>
  </si>
  <si>
    <t>荆州经开区</t>
  </si>
  <si>
    <t>0452</t>
  </si>
  <si>
    <t>142303201906</t>
  </si>
  <si>
    <t>伍嘉诚</t>
  </si>
  <si>
    <t>142303210325</t>
  </si>
  <si>
    <t>方佳怡</t>
  </si>
  <si>
    <t>142303201604</t>
  </si>
  <si>
    <t>王诺</t>
  </si>
  <si>
    <t>142303207010</t>
  </si>
  <si>
    <t>郭嘉欣</t>
  </si>
  <si>
    <t>142303200630</t>
  </si>
  <si>
    <t>马文琴</t>
  </si>
  <si>
    <t>中南林业科技大学</t>
  </si>
  <si>
    <t>142303201924</t>
  </si>
  <si>
    <t>徐平</t>
  </si>
  <si>
    <t>0453</t>
  </si>
  <si>
    <t>142303204324</t>
  </si>
  <si>
    <t>杨正</t>
  </si>
  <si>
    <t>道路桥梁与渡河工程</t>
  </si>
  <si>
    <t>142303208019</t>
  </si>
  <si>
    <t>熊巧巧</t>
  </si>
  <si>
    <t>142303209329</t>
  </si>
  <si>
    <t>刘薇薇</t>
  </si>
  <si>
    <t>142303201404</t>
  </si>
  <si>
    <t>贺宇欣</t>
  </si>
  <si>
    <t>142303205904</t>
  </si>
  <si>
    <t>朱可风</t>
  </si>
  <si>
    <t>北方民族大学</t>
  </si>
  <si>
    <t>142303204104</t>
  </si>
  <si>
    <t>田洪伟</t>
  </si>
  <si>
    <t>0451</t>
  </si>
  <si>
    <t>142303107315</t>
  </si>
  <si>
    <t>周珺奕</t>
  </si>
  <si>
    <t>142303107722</t>
  </si>
  <si>
    <t>李静文</t>
  </si>
  <si>
    <t>142303106716</t>
  </si>
  <si>
    <t>吴易灿</t>
  </si>
  <si>
    <t>142303107422</t>
  </si>
  <si>
    <t>王世纬</t>
  </si>
  <si>
    <t>农业电气化</t>
  </si>
  <si>
    <t>142303102710</t>
  </si>
  <si>
    <t>杜书博</t>
  </si>
  <si>
    <t>142303105411</t>
  </si>
  <si>
    <t>李岩</t>
  </si>
  <si>
    <t>荆州区</t>
  </si>
  <si>
    <t>0394</t>
  </si>
  <si>
    <t>142303102204</t>
  </si>
  <si>
    <t>严宇轩</t>
  </si>
  <si>
    <t>142303107201</t>
  </si>
  <si>
    <t>142303104630</t>
  </si>
  <si>
    <t>胡涛</t>
  </si>
  <si>
    <t>142303109128</t>
  </si>
  <si>
    <t>李佑龙</t>
  </si>
  <si>
    <t>吉林外国语大学</t>
  </si>
  <si>
    <t>142303101027</t>
  </si>
  <si>
    <t>蹇琳</t>
  </si>
  <si>
    <t>地理信息科学</t>
  </si>
  <si>
    <t>农艺与种业</t>
  </si>
  <si>
    <t>142303104322</t>
  </si>
  <si>
    <t>张昕宁</t>
  </si>
  <si>
    <t>0400</t>
  </si>
  <si>
    <t>142303105018</t>
  </si>
  <si>
    <t>索雨婷</t>
  </si>
  <si>
    <t>江西农业大学</t>
  </si>
  <si>
    <t>土地资源管理</t>
  </si>
  <si>
    <t>142303108113</t>
  </si>
  <si>
    <t>王佳雯</t>
  </si>
  <si>
    <t>142303104519</t>
  </si>
  <si>
    <t>凡思梦</t>
  </si>
  <si>
    <t>西南石油大学</t>
  </si>
  <si>
    <t>0398</t>
  </si>
  <si>
    <t>142303110519</t>
  </si>
  <si>
    <t>142303106409</t>
  </si>
  <si>
    <t>赵李楠</t>
  </si>
  <si>
    <t>142303100130</t>
  </si>
  <si>
    <t>田兰馨</t>
  </si>
  <si>
    <t>资产评估</t>
  </si>
  <si>
    <t>0396</t>
  </si>
  <si>
    <t>3</t>
  </si>
  <si>
    <t>142303109103</t>
  </si>
  <si>
    <t>孔李晖</t>
  </si>
  <si>
    <t>安徽农业大学</t>
  </si>
  <si>
    <t>142303100610</t>
  </si>
  <si>
    <t>李鸾旻</t>
  </si>
  <si>
    <t>142303104015</t>
  </si>
  <si>
    <t>钟恒迪</t>
  </si>
  <si>
    <t>142303101813</t>
  </si>
  <si>
    <t>雷宇睿</t>
  </si>
  <si>
    <t>142303110722</t>
  </si>
  <si>
    <t>周丽金</t>
  </si>
  <si>
    <t>142303101406</t>
  </si>
  <si>
    <t>胡蕊</t>
  </si>
  <si>
    <t>142303104714</t>
  </si>
  <si>
    <t>邓潇润</t>
  </si>
  <si>
    <t>142303100201</t>
  </si>
  <si>
    <t>陈孔庄</t>
  </si>
  <si>
    <t>142303103914</t>
  </si>
  <si>
    <t>胡雨暄</t>
  </si>
  <si>
    <t>0397</t>
  </si>
  <si>
    <t>142303102606</t>
  </si>
  <si>
    <t>张礼</t>
  </si>
  <si>
    <t>北京信息科技大学</t>
  </si>
  <si>
    <t>142303103908</t>
  </si>
  <si>
    <t>胡静雯</t>
  </si>
  <si>
    <t>河北师范大学</t>
  </si>
  <si>
    <t>142303103423</t>
  </si>
  <si>
    <t>马声葳</t>
  </si>
  <si>
    <t>华北理工大学</t>
  </si>
  <si>
    <t>生物信息学</t>
  </si>
  <si>
    <t>142303106209</t>
  </si>
  <si>
    <t>黎思佐</t>
  </si>
  <si>
    <t>142303106902</t>
  </si>
  <si>
    <t>彭小秦</t>
  </si>
  <si>
    <t>经济统计学</t>
  </si>
  <si>
    <t>142303101507</t>
  </si>
  <si>
    <t>李飞凡</t>
  </si>
  <si>
    <t>大连海事大学</t>
  </si>
  <si>
    <t>0399</t>
  </si>
  <si>
    <t>142303104810</t>
  </si>
  <si>
    <t>黄雅楠</t>
  </si>
  <si>
    <t>142303104426</t>
  </si>
  <si>
    <t>陈雅澜</t>
  </si>
  <si>
    <t>香港城市大学</t>
  </si>
  <si>
    <t>外国语言学及应用语言学</t>
  </si>
  <si>
    <t>142303106113</t>
  </si>
  <si>
    <t>程宇晗</t>
  </si>
  <si>
    <t>142303107013</t>
  </si>
  <si>
    <t>张泽昊</t>
  </si>
  <si>
    <t>142303107029</t>
  </si>
  <si>
    <t>肖露</t>
  </si>
  <si>
    <t>142303110105</t>
  </si>
  <si>
    <t>王群源</t>
  </si>
  <si>
    <t>142303109801</t>
  </si>
  <si>
    <t>李凡念</t>
  </si>
  <si>
    <t>北京工商大学</t>
  </si>
  <si>
    <t>生物与医药</t>
  </si>
  <si>
    <t>142303103124</t>
  </si>
  <si>
    <t>陈香君</t>
  </si>
  <si>
    <t>广西外国语学院</t>
  </si>
  <si>
    <t>142303109309</t>
  </si>
  <si>
    <t>龚娟</t>
  </si>
  <si>
    <t>0395</t>
  </si>
  <si>
    <t>142303102823</t>
  </si>
  <si>
    <t>蔡桂萍</t>
  </si>
  <si>
    <t>142303102219</t>
  </si>
  <si>
    <t>王睿文</t>
  </si>
  <si>
    <t>142303107305</t>
  </si>
  <si>
    <t>何昌瑶</t>
  </si>
  <si>
    <t>北京林业大学</t>
  </si>
  <si>
    <t>林学(城市林业方向)</t>
  </si>
  <si>
    <t>0393</t>
  </si>
  <si>
    <t>142303101627</t>
  </si>
  <si>
    <t>王建玲</t>
  </si>
  <si>
    <t>142303100708</t>
  </si>
  <si>
    <t>金诗颖</t>
  </si>
  <si>
    <t>142303105423</t>
  </si>
  <si>
    <t>廖天宇</t>
  </si>
  <si>
    <t>142303106407</t>
  </si>
  <si>
    <t>许浩霖</t>
  </si>
  <si>
    <t>142303104509</t>
  </si>
  <si>
    <t>肖孙泽</t>
  </si>
  <si>
    <t>142303107001</t>
  </si>
  <si>
    <t>镇祥琴</t>
  </si>
  <si>
    <t>142303106115</t>
  </si>
  <si>
    <t>郑思灵</t>
  </si>
  <si>
    <t>142303103227</t>
  </si>
  <si>
    <t>李敏敏</t>
  </si>
  <si>
    <t>142303106506</t>
  </si>
  <si>
    <t>贾洪悦</t>
  </si>
  <si>
    <t>南京邮电大学通达学院</t>
  </si>
  <si>
    <t>计算机科学与技术(嵌入式培养)</t>
  </si>
  <si>
    <t>142303103828</t>
  </si>
  <si>
    <t>杨珏</t>
  </si>
  <si>
    <t>山东科技大学</t>
  </si>
  <si>
    <t>142303103614</t>
  </si>
  <si>
    <t>黄雨含</t>
  </si>
  <si>
    <t>142303104229</t>
  </si>
  <si>
    <t>江子健</t>
  </si>
  <si>
    <t>沙市区</t>
  </si>
  <si>
    <t>0404</t>
  </si>
  <si>
    <t>142303105427</t>
  </si>
  <si>
    <t>王耀国</t>
  </si>
  <si>
    <t>北京理工大学珠海学院</t>
  </si>
  <si>
    <t>142303105506</t>
  </si>
  <si>
    <t>李运龙</t>
  </si>
  <si>
    <t>142303105717</t>
  </si>
  <si>
    <t>陈艾</t>
  </si>
  <si>
    <t>华中农业大学</t>
  </si>
  <si>
    <t>142303106727</t>
  </si>
  <si>
    <t>康美琴</t>
  </si>
  <si>
    <t>142303104122</t>
  </si>
  <si>
    <t>邹昕瑶</t>
  </si>
  <si>
    <t>服装设计与工程</t>
  </si>
  <si>
    <t>142303101803</t>
  </si>
  <si>
    <t>高顺</t>
  </si>
  <si>
    <t>0405</t>
  </si>
  <si>
    <t>142303102829</t>
  </si>
  <si>
    <t>易椿子</t>
  </si>
  <si>
    <t>142303109621</t>
  </si>
  <si>
    <t>张一帆</t>
  </si>
  <si>
    <t>工业设计</t>
  </si>
  <si>
    <t>衡阳师范学院</t>
  </si>
  <si>
    <t>华侨大学</t>
  </si>
  <si>
    <t>142303110909</t>
  </si>
  <si>
    <t>谢俊洋</t>
  </si>
  <si>
    <t>0403</t>
  </si>
  <si>
    <t>142303103618</t>
  </si>
  <si>
    <t>秦诗宇</t>
  </si>
  <si>
    <t>142303108114</t>
  </si>
  <si>
    <t>唐敦灿</t>
  </si>
  <si>
    <t>142303107615</t>
  </si>
  <si>
    <t>胡国梁</t>
  </si>
  <si>
    <t>0401</t>
  </si>
  <si>
    <t>142303106322</t>
  </si>
  <si>
    <t>兰瑞赓</t>
  </si>
  <si>
    <t>142303100925</t>
  </si>
  <si>
    <t>胡景峰</t>
  </si>
  <si>
    <t>上海海事大学</t>
  </si>
  <si>
    <t>金融学(海运金融)</t>
  </si>
  <si>
    <t>142303103624</t>
  </si>
  <si>
    <t>吴伦锋</t>
  </si>
  <si>
    <t>0402</t>
  </si>
  <si>
    <t>142303108317</t>
  </si>
  <si>
    <t>徐子祎</t>
  </si>
  <si>
    <t>142303104107</t>
  </si>
  <si>
    <t>董盛蕾</t>
  </si>
  <si>
    <t>石首市</t>
  </si>
  <si>
    <t>0431</t>
  </si>
  <si>
    <t>142303101814</t>
  </si>
  <si>
    <t>142303101816</t>
  </si>
  <si>
    <t>向婷</t>
  </si>
  <si>
    <t>142303103807</t>
  </si>
  <si>
    <t>徐浠</t>
  </si>
  <si>
    <t>国际邮轮乘务管理</t>
  </si>
  <si>
    <t>142303108223</t>
  </si>
  <si>
    <t>陈曦</t>
  </si>
  <si>
    <t>142303107510</t>
  </si>
  <si>
    <t>周晓娟</t>
  </si>
  <si>
    <t>142303110215</t>
  </si>
  <si>
    <t>0433</t>
  </si>
  <si>
    <t>142303104607</t>
  </si>
  <si>
    <t>李孟瑶</t>
  </si>
  <si>
    <t>142303110018</t>
  </si>
  <si>
    <t>陈娱丹</t>
  </si>
  <si>
    <t>142303102817</t>
  </si>
  <si>
    <t>蔡敬凡</t>
  </si>
  <si>
    <t>河南科技大学</t>
  </si>
  <si>
    <t>142303108918</t>
  </si>
  <si>
    <t>张惠美</t>
  </si>
  <si>
    <t>西华大学</t>
  </si>
  <si>
    <t>142303103515</t>
  </si>
  <si>
    <t>王倩</t>
  </si>
  <si>
    <t>142303104012</t>
  </si>
  <si>
    <t>李中一</t>
  </si>
  <si>
    <t>0432</t>
  </si>
  <si>
    <t>142303106228</t>
  </si>
  <si>
    <t>冯龙强</t>
  </si>
  <si>
    <t>142303106611</t>
  </si>
  <si>
    <t>代此江</t>
  </si>
  <si>
    <t>142303100619</t>
  </si>
  <si>
    <t>张若莲</t>
  </si>
  <si>
    <t>0430</t>
  </si>
  <si>
    <t>142303106309</t>
  </si>
  <si>
    <t>142303109410</t>
  </si>
  <si>
    <t>毛泽见</t>
  </si>
  <si>
    <t>142303105629</t>
  </si>
  <si>
    <t>成冰倩</t>
  </si>
  <si>
    <t>142303110106</t>
  </si>
  <si>
    <t>吴雨婷</t>
  </si>
  <si>
    <t>湖南财政经济学院</t>
  </si>
  <si>
    <t>142303110618</t>
  </si>
  <si>
    <t>陈善之</t>
  </si>
  <si>
    <t>保险学</t>
  </si>
  <si>
    <t>142303108409</t>
  </si>
  <si>
    <t>肖顺</t>
  </si>
  <si>
    <t>怀化学院</t>
  </si>
  <si>
    <t>142303101426</t>
  </si>
  <si>
    <t>刘美云</t>
  </si>
  <si>
    <t>142303106711</t>
  </si>
  <si>
    <t>李一舟</t>
  </si>
  <si>
    <t>烟台大学</t>
  </si>
  <si>
    <t>142303105806</t>
  </si>
  <si>
    <t>刘熠</t>
  </si>
  <si>
    <t>松滋市</t>
  </si>
  <si>
    <t>0417</t>
  </si>
  <si>
    <t>142303103121</t>
  </si>
  <si>
    <t>高正龙</t>
  </si>
  <si>
    <t>142303107914</t>
  </si>
  <si>
    <t>赵堃</t>
  </si>
  <si>
    <t>142303104829</t>
  </si>
  <si>
    <t>李许洈</t>
  </si>
  <si>
    <t>0419</t>
  </si>
  <si>
    <t>142303107425</t>
  </si>
  <si>
    <t>陈暅</t>
  </si>
  <si>
    <t>142303104710</t>
  </si>
  <si>
    <t>刘思伟</t>
  </si>
  <si>
    <t>环境科学</t>
  </si>
  <si>
    <t>142303104818</t>
  </si>
  <si>
    <t>刘星星</t>
  </si>
  <si>
    <t>0420</t>
  </si>
  <si>
    <t>142303109501</t>
  </si>
  <si>
    <t>覃巾玲</t>
  </si>
  <si>
    <t>142303111003</t>
  </si>
  <si>
    <t>兰荣艳</t>
  </si>
  <si>
    <t>吉林农业科技学院</t>
  </si>
  <si>
    <t>移动通信你技术</t>
  </si>
  <si>
    <t>142303108812</t>
  </si>
  <si>
    <t>王逸啸</t>
  </si>
  <si>
    <t>142303106622</t>
  </si>
  <si>
    <t>王鹏程</t>
  </si>
  <si>
    <t>142303109329</t>
  </si>
  <si>
    <t>张怡</t>
  </si>
  <si>
    <t>142303110010</t>
  </si>
  <si>
    <t>蹇永荣</t>
  </si>
  <si>
    <t>142303107030</t>
  </si>
  <si>
    <t>罗鸣悦</t>
  </si>
  <si>
    <t>142303102525</t>
  </si>
  <si>
    <t>梅柳</t>
  </si>
  <si>
    <t>142303100306</t>
  </si>
  <si>
    <t>邓冰洁</t>
  </si>
  <si>
    <t>重庆对外经贸学院</t>
  </si>
  <si>
    <t>汉语言文学（师范）</t>
  </si>
  <si>
    <t>142303101703</t>
  </si>
  <si>
    <t>张梦菲</t>
  </si>
  <si>
    <t>湖南软件职业技术大学</t>
  </si>
  <si>
    <t>142303101408</t>
  </si>
  <si>
    <t>142303110305</t>
  </si>
  <si>
    <t>刘哲</t>
  </si>
  <si>
    <t>0421</t>
  </si>
  <si>
    <t>142303108413</t>
  </si>
  <si>
    <t>李欣宇</t>
  </si>
  <si>
    <t>142303107408</t>
  </si>
  <si>
    <t>李昌灏</t>
  </si>
  <si>
    <t>142303100715</t>
  </si>
  <si>
    <t>王骆星</t>
  </si>
  <si>
    <t>142303101702</t>
  </si>
  <si>
    <t>毛煜杰</t>
  </si>
  <si>
    <t>142303102902</t>
  </si>
  <si>
    <t>龚晓宇</t>
  </si>
  <si>
    <t>142303105922</t>
  </si>
  <si>
    <t>尹前亮</t>
  </si>
  <si>
    <t>0418</t>
  </si>
  <si>
    <t>142303109303</t>
  </si>
  <si>
    <t>曹祥颖</t>
  </si>
  <si>
    <t>142303106715</t>
  </si>
  <si>
    <t>佘思雨</t>
  </si>
  <si>
    <t>142303104719</t>
  </si>
  <si>
    <t>谢卓雅</t>
  </si>
  <si>
    <t>142303104729</t>
  </si>
  <si>
    <t>杨文凯</t>
  </si>
  <si>
    <t>142303102612</t>
  </si>
  <si>
    <t>付傲雪</t>
  </si>
  <si>
    <t>142303100825</t>
  </si>
  <si>
    <t>喻文杰</t>
  </si>
  <si>
    <t>0416</t>
  </si>
  <si>
    <t>原始成绩</t>
    <phoneticPr fontId="3" type="noConversion"/>
  </si>
  <si>
    <t>总成绩</t>
    <phoneticPr fontId="3" type="noConversion"/>
  </si>
  <si>
    <t>专业</t>
    <phoneticPr fontId="3" type="noConversion"/>
  </si>
  <si>
    <t>岗位招录人数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</si>
</sst>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288"/>
  <sheetViews>
    <sheetView showGridLines="0" tabSelected="1" workbookViewId="0">
      <selection activeCell="A288" sqref="A288"/>
    </sheetView>
  </sheetViews>
  <sheetFormatPr defaultColWidth="9" defaultRowHeight="13.5"/>
  <cols>
    <col min="1" max="1" width="8" style="3" customWidth="1"/>
    <col min="2" max="2" width="12.25" style="3" customWidth="1"/>
    <col min="3" max="3" width="8.5" style="2" customWidth="1"/>
    <col min="4" max="4" width="5.375" style="3" customWidth="1"/>
    <col min="5" max="5" width="6.875" style="3" customWidth="1"/>
    <col min="6" max="6" width="5.25" style="8" customWidth="1"/>
    <col min="7" max="8" width="6.75" style="3" customWidth="1"/>
    <col min="9" max="9" width="8.75" style="3" customWidth="1"/>
    <col min="10" max="10" width="11.5" style="3" customWidth="1"/>
    <col min="11" max="11" width="9.125" style="3" customWidth="1"/>
    <col min="12" max="12" width="25.5" style="3" bestFit="1" customWidth="1"/>
    <col min="13" max="13" width="27" style="3" customWidth="1"/>
    <col min="14" max="16384" width="9" style="1"/>
  </cols>
  <sheetData>
    <row r="1" spans="1:13" ht="27" customHeight="1">
      <c r="A1" s="5" t="s">
        <v>1</v>
      </c>
      <c r="B1" s="5" t="s">
        <v>0</v>
      </c>
      <c r="C1" s="5" t="s">
        <v>931</v>
      </c>
      <c r="D1" s="5" t="s">
        <v>4</v>
      </c>
      <c r="E1" s="5" t="s">
        <v>932</v>
      </c>
      <c r="F1" s="7" t="s">
        <v>5</v>
      </c>
      <c r="G1" s="5" t="s">
        <v>8</v>
      </c>
      <c r="H1" s="5" t="s">
        <v>934</v>
      </c>
      <c r="I1" s="5" t="s">
        <v>2</v>
      </c>
      <c r="J1" s="5" t="s">
        <v>3</v>
      </c>
      <c r="K1" s="5" t="s">
        <v>6</v>
      </c>
      <c r="L1" s="5" t="s">
        <v>7</v>
      </c>
      <c r="M1" s="5" t="s">
        <v>933</v>
      </c>
    </row>
    <row r="2" spans="1:13">
      <c r="A2" s="6" t="s">
        <v>10</v>
      </c>
      <c r="B2" s="6" t="s">
        <v>9</v>
      </c>
      <c r="C2" s="2">
        <v>64.8</v>
      </c>
      <c r="D2" s="2"/>
      <c r="E2" s="2">
        <f>C2</f>
        <v>64.8</v>
      </c>
      <c r="F2" s="4">
        <v>1</v>
      </c>
      <c r="G2" s="2" t="s">
        <v>16</v>
      </c>
      <c r="H2" s="2" t="s">
        <v>17</v>
      </c>
      <c r="I2" s="6" t="s">
        <v>11</v>
      </c>
      <c r="J2" s="6" t="s">
        <v>12</v>
      </c>
      <c r="K2" s="2" t="s">
        <v>13</v>
      </c>
      <c r="L2" s="2" t="s">
        <v>14</v>
      </c>
      <c r="M2" s="2" t="s">
        <v>15</v>
      </c>
    </row>
    <row r="3" spans="1:13">
      <c r="A3" s="6" t="s">
        <v>19</v>
      </c>
      <c r="B3" s="6" t="s">
        <v>18</v>
      </c>
      <c r="C3" s="2">
        <v>63.3</v>
      </c>
      <c r="D3" s="2"/>
      <c r="E3" s="2">
        <f>C3</f>
        <v>63.3</v>
      </c>
      <c r="F3" s="4">
        <v>2</v>
      </c>
      <c r="G3" s="2" t="s">
        <v>16</v>
      </c>
      <c r="H3" s="2" t="s">
        <v>17</v>
      </c>
      <c r="I3" s="6" t="s">
        <v>11</v>
      </c>
      <c r="J3" s="6" t="s">
        <v>12</v>
      </c>
      <c r="K3" s="2" t="s">
        <v>13</v>
      </c>
      <c r="L3" s="2" t="s">
        <v>20</v>
      </c>
      <c r="M3" s="2" t="s">
        <v>21</v>
      </c>
    </row>
    <row r="4" spans="1:13">
      <c r="A4" s="6" t="s">
        <v>23</v>
      </c>
      <c r="B4" s="6" t="s">
        <v>22</v>
      </c>
      <c r="C4" s="2">
        <v>60.5</v>
      </c>
      <c r="D4" s="2"/>
      <c r="E4" s="2">
        <f>C4</f>
        <v>60.5</v>
      </c>
      <c r="F4" s="4">
        <v>3</v>
      </c>
      <c r="G4" s="2" t="s">
        <v>16</v>
      </c>
      <c r="H4" s="2" t="s">
        <v>17</v>
      </c>
      <c r="I4" s="6" t="s">
        <v>11</v>
      </c>
      <c r="J4" s="6" t="s">
        <v>12</v>
      </c>
      <c r="K4" s="2" t="s">
        <v>13</v>
      </c>
      <c r="L4" s="2" t="s">
        <v>24</v>
      </c>
      <c r="M4" s="2" t="s">
        <v>25</v>
      </c>
    </row>
    <row r="5" spans="1:13">
      <c r="A5" s="6" t="s">
        <v>48</v>
      </c>
      <c r="B5" s="6" t="s">
        <v>47</v>
      </c>
      <c r="C5" s="2">
        <v>62.5</v>
      </c>
      <c r="D5" s="2">
        <v>3</v>
      </c>
      <c r="E5" s="2">
        <f>C5+D5</f>
        <v>65.5</v>
      </c>
      <c r="F5" s="4">
        <v>1</v>
      </c>
      <c r="G5" s="2" t="s">
        <v>46</v>
      </c>
      <c r="H5" s="2" t="s">
        <v>17</v>
      </c>
      <c r="I5" s="6" t="s">
        <v>11</v>
      </c>
      <c r="J5" s="6" t="s">
        <v>43</v>
      </c>
      <c r="K5" s="2" t="s">
        <v>49</v>
      </c>
      <c r="L5" s="2" t="s">
        <v>50</v>
      </c>
      <c r="M5" s="2" t="s">
        <v>51</v>
      </c>
    </row>
    <row r="6" spans="1:13">
      <c r="A6" s="6" t="s">
        <v>42</v>
      </c>
      <c r="B6" s="6" t="s">
        <v>41</v>
      </c>
      <c r="C6" s="2">
        <v>63.5</v>
      </c>
      <c r="D6" s="2"/>
      <c r="E6" s="2">
        <f>C6</f>
        <v>63.5</v>
      </c>
      <c r="F6" s="4">
        <v>2</v>
      </c>
      <c r="G6" s="2" t="s">
        <v>46</v>
      </c>
      <c r="H6" s="2" t="s">
        <v>17</v>
      </c>
      <c r="I6" s="6" t="s">
        <v>11</v>
      </c>
      <c r="J6" s="6" t="s">
        <v>43</v>
      </c>
      <c r="K6" s="2" t="s">
        <v>13</v>
      </c>
      <c r="L6" s="2" t="s">
        <v>44</v>
      </c>
      <c r="M6" s="2" t="s">
        <v>45</v>
      </c>
    </row>
    <row r="7" spans="1:13">
      <c r="A7" s="6" t="s">
        <v>54</v>
      </c>
      <c r="B7" s="6" t="s">
        <v>53</v>
      </c>
      <c r="C7" s="2">
        <v>59.7</v>
      </c>
      <c r="D7" s="2">
        <v>3</v>
      </c>
      <c r="E7" s="2">
        <f>C7+D7</f>
        <v>62.7</v>
      </c>
      <c r="F7" s="4">
        <v>3</v>
      </c>
      <c r="G7" s="2" t="s">
        <v>46</v>
      </c>
      <c r="H7" s="2" t="s">
        <v>17</v>
      </c>
      <c r="I7" s="6" t="s">
        <v>11</v>
      </c>
      <c r="J7" s="6" t="s">
        <v>43</v>
      </c>
      <c r="K7" s="2" t="s">
        <v>13</v>
      </c>
      <c r="L7" s="2" t="s">
        <v>55</v>
      </c>
      <c r="M7" s="2" t="s">
        <v>15</v>
      </c>
    </row>
    <row r="8" spans="1:13">
      <c r="A8" s="6" t="s">
        <v>81</v>
      </c>
      <c r="B8" s="6" t="s">
        <v>80</v>
      </c>
      <c r="C8" s="2">
        <v>67.599999999999994</v>
      </c>
      <c r="D8" s="2"/>
      <c r="E8" s="2">
        <f t="shared" ref="E8:E21" si="0">C8</f>
        <v>67.599999999999994</v>
      </c>
      <c r="F8" s="4">
        <v>1</v>
      </c>
      <c r="G8" s="2" t="s">
        <v>85</v>
      </c>
      <c r="H8" s="2" t="s">
        <v>86</v>
      </c>
      <c r="I8" s="6" t="s">
        <v>11</v>
      </c>
      <c r="J8" s="6" t="s">
        <v>82</v>
      </c>
      <c r="K8" s="2" t="s">
        <v>13</v>
      </c>
      <c r="L8" s="2" t="s">
        <v>83</v>
      </c>
      <c r="M8" s="2" t="s">
        <v>84</v>
      </c>
    </row>
    <row r="9" spans="1:13">
      <c r="A9" s="6" t="s">
        <v>88</v>
      </c>
      <c r="B9" s="6" t="s">
        <v>87</v>
      </c>
      <c r="C9" s="2">
        <v>66.2</v>
      </c>
      <c r="D9" s="2"/>
      <c r="E9" s="2">
        <f t="shared" si="0"/>
        <v>66.2</v>
      </c>
      <c r="F9" s="4">
        <v>2</v>
      </c>
      <c r="G9" s="2" t="s">
        <v>85</v>
      </c>
      <c r="H9" s="2" t="s">
        <v>86</v>
      </c>
      <c r="I9" s="6" t="s">
        <v>11</v>
      </c>
      <c r="J9" s="6" t="s">
        <v>82</v>
      </c>
      <c r="K9" s="2" t="s">
        <v>13</v>
      </c>
      <c r="L9" s="2" t="s">
        <v>89</v>
      </c>
      <c r="M9" s="2" t="s">
        <v>90</v>
      </c>
    </row>
    <row r="10" spans="1:13">
      <c r="A10" s="6" t="s">
        <v>92</v>
      </c>
      <c r="B10" s="6" t="s">
        <v>91</v>
      </c>
      <c r="C10" s="2">
        <v>64.2</v>
      </c>
      <c r="D10" s="2"/>
      <c r="E10" s="2">
        <f t="shared" si="0"/>
        <v>64.2</v>
      </c>
      <c r="F10" s="4">
        <v>3</v>
      </c>
      <c r="G10" s="2" t="s">
        <v>85</v>
      </c>
      <c r="H10" s="2" t="s">
        <v>86</v>
      </c>
      <c r="I10" s="6" t="s">
        <v>11</v>
      </c>
      <c r="J10" s="6" t="s">
        <v>82</v>
      </c>
      <c r="K10" s="2" t="s">
        <v>13</v>
      </c>
      <c r="L10" s="2" t="s">
        <v>93</v>
      </c>
      <c r="M10" s="2" t="s">
        <v>94</v>
      </c>
    </row>
    <row r="11" spans="1:13">
      <c r="A11" s="6" t="s">
        <v>96</v>
      </c>
      <c r="B11" s="6" t="s">
        <v>95</v>
      </c>
      <c r="C11" s="2">
        <v>63.3</v>
      </c>
      <c r="D11" s="2"/>
      <c r="E11" s="2">
        <f t="shared" si="0"/>
        <v>63.3</v>
      </c>
      <c r="F11" s="4">
        <v>4</v>
      </c>
      <c r="G11" s="2" t="s">
        <v>85</v>
      </c>
      <c r="H11" s="2" t="s">
        <v>86</v>
      </c>
      <c r="I11" s="6" t="s">
        <v>11</v>
      </c>
      <c r="J11" s="6" t="s">
        <v>82</v>
      </c>
      <c r="K11" s="2" t="s">
        <v>13</v>
      </c>
      <c r="L11" s="2" t="s">
        <v>97</v>
      </c>
      <c r="M11" s="2" t="s">
        <v>98</v>
      </c>
    </row>
    <row r="12" spans="1:13">
      <c r="A12" s="6" t="s">
        <v>100</v>
      </c>
      <c r="B12" s="6" t="s">
        <v>99</v>
      </c>
      <c r="C12" s="2">
        <v>62.1</v>
      </c>
      <c r="D12" s="2"/>
      <c r="E12" s="2">
        <f t="shared" si="0"/>
        <v>62.1</v>
      </c>
      <c r="F12" s="4">
        <v>5</v>
      </c>
      <c r="G12" s="2" t="s">
        <v>85</v>
      </c>
      <c r="H12" s="2" t="s">
        <v>86</v>
      </c>
      <c r="I12" s="6" t="s">
        <v>11</v>
      </c>
      <c r="J12" s="6" t="s">
        <v>82</v>
      </c>
      <c r="K12" s="2" t="s">
        <v>13</v>
      </c>
      <c r="L12" s="2" t="s">
        <v>101</v>
      </c>
      <c r="M12" s="2" t="s">
        <v>102</v>
      </c>
    </row>
    <row r="13" spans="1:13">
      <c r="A13" s="6" t="s">
        <v>104</v>
      </c>
      <c r="B13" s="6" t="s">
        <v>103</v>
      </c>
      <c r="C13" s="2">
        <v>61.4</v>
      </c>
      <c r="D13" s="2"/>
      <c r="E13" s="2">
        <f t="shared" si="0"/>
        <v>61.4</v>
      </c>
      <c r="F13" s="4">
        <v>6</v>
      </c>
      <c r="G13" s="2" t="s">
        <v>85</v>
      </c>
      <c r="H13" s="2" t="s">
        <v>86</v>
      </c>
      <c r="I13" s="6" t="s">
        <v>11</v>
      </c>
      <c r="J13" s="6" t="s">
        <v>82</v>
      </c>
      <c r="K13" s="2" t="s">
        <v>13</v>
      </c>
      <c r="L13" s="2" t="s">
        <v>83</v>
      </c>
      <c r="M13" s="2" t="s">
        <v>34</v>
      </c>
    </row>
    <row r="14" spans="1:13">
      <c r="A14" s="6" t="s">
        <v>127</v>
      </c>
      <c r="B14" s="6" t="s">
        <v>126</v>
      </c>
      <c r="C14" s="2">
        <v>68.8</v>
      </c>
      <c r="D14" s="2"/>
      <c r="E14" s="2">
        <f t="shared" si="0"/>
        <v>68.8</v>
      </c>
      <c r="F14" s="4">
        <v>1</v>
      </c>
      <c r="G14" s="2" t="s">
        <v>130</v>
      </c>
      <c r="H14" s="2" t="s">
        <v>86</v>
      </c>
      <c r="I14" s="6" t="s">
        <v>11</v>
      </c>
      <c r="J14" s="6" t="s">
        <v>128</v>
      </c>
      <c r="K14" s="2" t="s">
        <v>13</v>
      </c>
      <c r="L14" s="2" t="s">
        <v>129</v>
      </c>
      <c r="M14" s="2" t="s">
        <v>84</v>
      </c>
    </row>
    <row r="15" spans="1:13">
      <c r="A15" s="6" t="s">
        <v>132</v>
      </c>
      <c r="B15" s="6" t="s">
        <v>131</v>
      </c>
      <c r="C15" s="2">
        <v>68</v>
      </c>
      <c r="D15" s="2"/>
      <c r="E15" s="2">
        <f t="shared" si="0"/>
        <v>68</v>
      </c>
      <c r="F15" s="4">
        <v>2</v>
      </c>
      <c r="G15" s="2" t="s">
        <v>130</v>
      </c>
      <c r="H15" s="2" t="s">
        <v>86</v>
      </c>
      <c r="I15" s="6" t="s">
        <v>11</v>
      </c>
      <c r="J15" s="6" t="s">
        <v>128</v>
      </c>
      <c r="K15" s="2" t="s">
        <v>13</v>
      </c>
      <c r="L15" s="2" t="s">
        <v>133</v>
      </c>
      <c r="M15" s="2" t="s">
        <v>134</v>
      </c>
    </row>
    <row r="16" spans="1:13">
      <c r="A16" s="6" t="s">
        <v>136</v>
      </c>
      <c r="B16" s="6" t="s">
        <v>135</v>
      </c>
      <c r="C16" s="2">
        <v>67.7</v>
      </c>
      <c r="D16" s="2"/>
      <c r="E16" s="2">
        <f t="shared" si="0"/>
        <v>67.7</v>
      </c>
      <c r="F16" s="4">
        <v>3</v>
      </c>
      <c r="G16" s="2" t="s">
        <v>130</v>
      </c>
      <c r="H16" s="2" t="s">
        <v>86</v>
      </c>
      <c r="I16" s="6" t="s">
        <v>11</v>
      </c>
      <c r="J16" s="6" t="s">
        <v>128</v>
      </c>
      <c r="K16" s="2" t="s">
        <v>13</v>
      </c>
      <c r="L16" s="2" t="s">
        <v>108</v>
      </c>
      <c r="M16" s="2" t="s">
        <v>105</v>
      </c>
    </row>
    <row r="17" spans="1:13">
      <c r="A17" s="6" t="s">
        <v>138</v>
      </c>
      <c r="B17" s="6" t="s">
        <v>137</v>
      </c>
      <c r="C17" s="2">
        <v>66.8</v>
      </c>
      <c r="D17" s="2"/>
      <c r="E17" s="2">
        <f t="shared" si="0"/>
        <v>66.8</v>
      </c>
      <c r="F17" s="4">
        <v>4</v>
      </c>
      <c r="G17" s="2" t="s">
        <v>130</v>
      </c>
      <c r="H17" s="2" t="s">
        <v>86</v>
      </c>
      <c r="I17" s="6" t="s">
        <v>11</v>
      </c>
      <c r="J17" s="6" t="s">
        <v>128</v>
      </c>
      <c r="K17" s="2" t="s">
        <v>13</v>
      </c>
      <c r="L17" s="2" t="s">
        <v>139</v>
      </c>
      <c r="M17" s="2" t="s">
        <v>140</v>
      </c>
    </row>
    <row r="18" spans="1:13">
      <c r="A18" s="6" t="s">
        <v>142</v>
      </c>
      <c r="B18" s="6" t="s">
        <v>141</v>
      </c>
      <c r="C18" s="2">
        <v>63.3</v>
      </c>
      <c r="D18" s="2"/>
      <c r="E18" s="2">
        <f t="shared" si="0"/>
        <v>63.3</v>
      </c>
      <c r="F18" s="4">
        <v>5</v>
      </c>
      <c r="G18" s="2" t="s">
        <v>130</v>
      </c>
      <c r="H18" s="2" t="s">
        <v>86</v>
      </c>
      <c r="I18" s="6" t="s">
        <v>11</v>
      </c>
      <c r="J18" s="6" t="s">
        <v>128</v>
      </c>
      <c r="K18" s="2" t="s">
        <v>13</v>
      </c>
      <c r="L18" s="2" t="s">
        <v>143</v>
      </c>
      <c r="M18" s="2" t="s">
        <v>144</v>
      </c>
    </row>
    <row r="19" spans="1:13">
      <c r="A19" s="6" t="s">
        <v>146</v>
      </c>
      <c r="B19" s="6" t="s">
        <v>145</v>
      </c>
      <c r="C19" s="2">
        <v>63.1</v>
      </c>
      <c r="D19" s="2"/>
      <c r="E19" s="2">
        <f t="shared" si="0"/>
        <v>63.1</v>
      </c>
      <c r="F19" s="4">
        <v>6</v>
      </c>
      <c r="G19" s="2" t="s">
        <v>130</v>
      </c>
      <c r="H19" s="2" t="s">
        <v>86</v>
      </c>
      <c r="I19" s="6" t="s">
        <v>11</v>
      </c>
      <c r="J19" s="6" t="s">
        <v>128</v>
      </c>
      <c r="K19" s="2" t="s">
        <v>13</v>
      </c>
      <c r="L19" s="2" t="s">
        <v>147</v>
      </c>
      <c r="M19" s="2" t="s">
        <v>124</v>
      </c>
    </row>
    <row r="20" spans="1:13">
      <c r="A20" s="6" t="s">
        <v>162</v>
      </c>
      <c r="B20" s="6" t="s">
        <v>161</v>
      </c>
      <c r="C20" s="2">
        <v>69.2</v>
      </c>
      <c r="D20" s="2"/>
      <c r="E20" s="2">
        <f t="shared" si="0"/>
        <v>69.2</v>
      </c>
      <c r="F20" s="4">
        <v>1</v>
      </c>
      <c r="G20" s="2" t="s">
        <v>165</v>
      </c>
      <c r="H20" s="2" t="s">
        <v>17</v>
      </c>
      <c r="I20" s="6" t="s">
        <v>11</v>
      </c>
      <c r="J20" s="6" t="s">
        <v>163</v>
      </c>
      <c r="K20" s="2" t="s">
        <v>13</v>
      </c>
      <c r="L20" s="2" t="s">
        <v>164</v>
      </c>
      <c r="M20" s="2" t="s">
        <v>125</v>
      </c>
    </row>
    <row r="21" spans="1:13">
      <c r="A21" s="6" t="s">
        <v>167</v>
      </c>
      <c r="B21" s="6" t="s">
        <v>166</v>
      </c>
      <c r="C21" s="2">
        <v>64.7</v>
      </c>
      <c r="D21" s="2"/>
      <c r="E21" s="2">
        <f t="shared" si="0"/>
        <v>64.7</v>
      </c>
      <c r="F21" s="4">
        <v>2</v>
      </c>
      <c r="G21" s="2" t="s">
        <v>165</v>
      </c>
      <c r="H21" s="2" t="s">
        <v>17</v>
      </c>
      <c r="I21" s="6" t="s">
        <v>11</v>
      </c>
      <c r="J21" s="6" t="s">
        <v>163</v>
      </c>
      <c r="K21" s="2" t="s">
        <v>13</v>
      </c>
      <c r="L21" s="2" t="s">
        <v>168</v>
      </c>
      <c r="M21" s="2" t="s">
        <v>169</v>
      </c>
    </row>
    <row r="22" spans="1:13">
      <c r="A22" s="6" t="s">
        <v>171</v>
      </c>
      <c r="B22" s="6" t="s">
        <v>170</v>
      </c>
      <c r="C22" s="2">
        <v>60.5</v>
      </c>
      <c r="D22" s="2">
        <v>3</v>
      </c>
      <c r="E22" s="2">
        <f>C22+D22</f>
        <v>63.5</v>
      </c>
      <c r="F22" s="4">
        <v>3</v>
      </c>
      <c r="G22" s="2" t="s">
        <v>165</v>
      </c>
      <c r="H22" s="2" t="s">
        <v>17</v>
      </c>
      <c r="I22" s="6" t="s">
        <v>11</v>
      </c>
      <c r="J22" s="6" t="s">
        <v>163</v>
      </c>
      <c r="K22" s="2" t="s">
        <v>13</v>
      </c>
      <c r="L22" s="2" t="s">
        <v>116</v>
      </c>
      <c r="M22" s="2" t="s">
        <v>34</v>
      </c>
    </row>
    <row r="23" spans="1:13">
      <c r="A23" s="6" t="s">
        <v>174</v>
      </c>
      <c r="B23" s="6" t="s">
        <v>173</v>
      </c>
      <c r="C23" s="2">
        <v>65.900000000000006</v>
      </c>
      <c r="D23" s="2"/>
      <c r="E23" s="2">
        <f t="shared" ref="E23:E39" si="1">C23</f>
        <v>65.900000000000006</v>
      </c>
      <c r="F23" s="4">
        <v>1</v>
      </c>
      <c r="G23" s="2" t="s">
        <v>176</v>
      </c>
      <c r="H23" s="2" t="s">
        <v>17</v>
      </c>
      <c r="I23" s="6" t="s">
        <v>11</v>
      </c>
      <c r="J23" s="6" t="s">
        <v>175</v>
      </c>
      <c r="K23" s="2" t="s">
        <v>13</v>
      </c>
      <c r="L23" s="2" t="s">
        <v>83</v>
      </c>
      <c r="M23" s="2" t="s">
        <v>36</v>
      </c>
    </row>
    <row r="24" spans="1:13">
      <c r="A24" s="6" t="s">
        <v>178</v>
      </c>
      <c r="B24" s="6" t="s">
        <v>177</v>
      </c>
      <c r="C24" s="2">
        <v>59.3</v>
      </c>
      <c r="D24" s="2"/>
      <c r="E24" s="2">
        <f t="shared" si="1"/>
        <v>59.3</v>
      </c>
      <c r="F24" s="4">
        <v>2</v>
      </c>
      <c r="G24" s="2" t="s">
        <v>176</v>
      </c>
      <c r="H24" s="2" t="s">
        <v>17</v>
      </c>
      <c r="I24" s="6" t="s">
        <v>11</v>
      </c>
      <c r="J24" s="6" t="s">
        <v>175</v>
      </c>
      <c r="K24" s="2" t="s">
        <v>13</v>
      </c>
      <c r="L24" s="2" t="s">
        <v>179</v>
      </c>
      <c r="M24" s="2" t="s">
        <v>110</v>
      </c>
    </row>
    <row r="25" spans="1:13">
      <c r="A25" s="6" t="s">
        <v>181</v>
      </c>
      <c r="B25" s="6" t="s">
        <v>180</v>
      </c>
      <c r="C25" s="2">
        <v>58.5</v>
      </c>
      <c r="D25" s="2"/>
      <c r="E25" s="2">
        <f t="shared" si="1"/>
        <v>58.5</v>
      </c>
      <c r="F25" s="4">
        <v>3</v>
      </c>
      <c r="G25" s="2" t="s">
        <v>176</v>
      </c>
      <c r="H25" s="2" t="s">
        <v>17</v>
      </c>
      <c r="I25" s="6" t="s">
        <v>11</v>
      </c>
      <c r="J25" s="6" t="s">
        <v>175</v>
      </c>
      <c r="K25" s="2" t="s">
        <v>49</v>
      </c>
      <c r="L25" s="2" t="s">
        <v>182</v>
      </c>
      <c r="M25" s="2" t="s">
        <v>64</v>
      </c>
    </row>
    <row r="26" spans="1:13">
      <c r="A26" s="6" t="s">
        <v>188</v>
      </c>
      <c r="B26" s="6" t="s">
        <v>187</v>
      </c>
      <c r="C26" s="2">
        <v>64.900000000000006</v>
      </c>
      <c r="D26" s="2"/>
      <c r="E26" s="2">
        <f t="shared" si="1"/>
        <v>64.900000000000006</v>
      </c>
      <c r="F26" s="4">
        <v>1</v>
      </c>
      <c r="G26" s="2" t="s">
        <v>190</v>
      </c>
      <c r="H26" s="2" t="s">
        <v>86</v>
      </c>
      <c r="I26" s="6" t="s">
        <v>11</v>
      </c>
      <c r="J26" s="6" t="s">
        <v>189</v>
      </c>
      <c r="K26" s="2" t="s">
        <v>13</v>
      </c>
      <c r="L26" s="2" t="s">
        <v>139</v>
      </c>
      <c r="M26" s="2" t="s">
        <v>33</v>
      </c>
    </row>
    <row r="27" spans="1:13">
      <c r="A27" s="6" t="s">
        <v>192</v>
      </c>
      <c r="B27" s="6" t="s">
        <v>191</v>
      </c>
      <c r="C27" s="2">
        <v>64.7</v>
      </c>
      <c r="D27" s="2"/>
      <c r="E27" s="2">
        <f t="shared" si="1"/>
        <v>64.7</v>
      </c>
      <c r="F27" s="4">
        <v>2</v>
      </c>
      <c r="G27" s="2" t="s">
        <v>190</v>
      </c>
      <c r="H27" s="2" t="s">
        <v>86</v>
      </c>
      <c r="I27" s="6" t="s">
        <v>11</v>
      </c>
      <c r="J27" s="6" t="s">
        <v>189</v>
      </c>
      <c r="K27" s="2" t="s">
        <v>13</v>
      </c>
      <c r="L27" s="2" t="s">
        <v>101</v>
      </c>
      <c r="M27" s="2" t="s">
        <v>33</v>
      </c>
    </row>
    <row r="28" spans="1:13">
      <c r="A28" s="6" t="s">
        <v>194</v>
      </c>
      <c r="B28" s="6" t="s">
        <v>193</v>
      </c>
      <c r="C28" s="2">
        <v>63.8</v>
      </c>
      <c r="D28" s="2"/>
      <c r="E28" s="2">
        <f t="shared" si="1"/>
        <v>63.8</v>
      </c>
      <c r="F28" s="4">
        <v>3</v>
      </c>
      <c r="G28" s="2" t="s">
        <v>190</v>
      </c>
      <c r="H28" s="2" t="s">
        <v>86</v>
      </c>
      <c r="I28" s="6" t="s">
        <v>11</v>
      </c>
      <c r="J28" s="6" t="s">
        <v>189</v>
      </c>
      <c r="K28" s="2" t="s">
        <v>13</v>
      </c>
      <c r="L28" s="2" t="s">
        <v>195</v>
      </c>
      <c r="M28" s="2" t="s">
        <v>196</v>
      </c>
    </row>
    <row r="29" spans="1:13">
      <c r="A29" s="6" t="s">
        <v>198</v>
      </c>
      <c r="B29" s="6" t="s">
        <v>197</v>
      </c>
      <c r="C29" s="2">
        <v>63.2</v>
      </c>
      <c r="D29" s="2"/>
      <c r="E29" s="2">
        <f t="shared" si="1"/>
        <v>63.2</v>
      </c>
      <c r="F29" s="4">
        <v>4</v>
      </c>
      <c r="G29" s="2" t="s">
        <v>190</v>
      </c>
      <c r="H29" s="2" t="s">
        <v>86</v>
      </c>
      <c r="I29" s="6" t="s">
        <v>11</v>
      </c>
      <c r="J29" s="6" t="s">
        <v>189</v>
      </c>
      <c r="K29" s="2" t="s">
        <v>13</v>
      </c>
      <c r="L29" s="2" t="s">
        <v>29</v>
      </c>
      <c r="M29" s="2" t="s">
        <v>34</v>
      </c>
    </row>
    <row r="30" spans="1:13">
      <c r="A30" s="6" t="s">
        <v>200</v>
      </c>
      <c r="B30" s="6" t="s">
        <v>199</v>
      </c>
      <c r="C30" s="2">
        <v>61.4</v>
      </c>
      <c r="D30" s="2"/>
      <c r="E30" s="2">
        <f t="shared" si="1"/>
        <v>61.4</v>
      </c>
      <c r="F30" s="4">
        <v>5</v>
      </c>
      <c r="G30" s="2" t="s">
        <v>190</v>
      </c>
      <c r="H30" s="2" t="s">
        <v>86</v>
      </c>
      <c r="I30" s="6" t="s">
        <v>11</v>
      </c>
      <c r="J30" s="6" t="s">
        <v>189</v>
      </c>
      <c r="K30" s="2" t="s">
        <v>13</v>
      </c>
      <c r="L30" s="2" t="s">
        <v>123</v>
      </c>
      <c r="M30" s="2" t="s">
        <v>62</v>
      </c>
    </row>
    <row r="31" spans="1:13">
      <c r="A31" s="6" t="s">
        <v>202</v>
      </c>
      <c r="B31" s="6" t="s">
        <v>201</v>
      </c>
      <c r="C31" s="2">
        <v>60.6</v>
      </c>
      <c r="D31" s="2"/>
      <c r="E31" s="2">
        <f t="shared" si="1"/>
        <v>60.6</v>
      </c>
      <c r="F31" s="4">
        <v>6</v>
      </c>
      <c r="G31" s="2" t="s">
        <v>190</v>
      </c>
      <c r="H31" s="2" t="s">
        <v>86</v>
      </c>
      <c r="I31" s="6" t="s">
        <v>11</v>
      </c>
      <c r="J31" s="6" t="s">
        <v>189</v>
      </c>
      <c r="K31" s="2" t="s">
        <v>13</v>
      </c>
      <c r="L31" s="2" t="s">
        <v>79</v>
      </c>
      <c r="M31" s="2" t="s">
        <v>90</v>
      </c>
    </row>
    <row r="32" spans="1:13">
      <c r="A32" s="6" t="s">
        <v>206</v>
      </c>
      <c r="B32" s="6" t="s">
        <v>205</v>
      </c>
      <c r="C32" s="2">
        <v>60.8</v>
      </c>
      <c r="D32" s="2"/>
      <c r="E32" s="2">
        <f t="shared" si="1"/>
        <v>60.8</v>
      </c>
      <c r="F32" s="4">
        <v>1</v>
      </c>
      <c r="G32" s="2" t="s">
        <v>209</v>
      </c>
      <c r="H32" s="2" t="s">
        <v>17</v>
      </c>
      <c r="I32" s="6" t="s">
        <v>11</v>
      </c>
      <c r="J32" s="6" t="s">
        <v>207</v>
      </c>
      <c r="K32" s="2" t="s">
        <v>49</v>
      </c>
      <c r="L32" s="2" t="s">
        <v>31</v>
      </c>
      <c r="M32" s="2" t="s">
        <v>208</v>
      </c>
    </row>
    <row r="33" spans="1:13">
      <c r="A33" s="6" t="s">
        <v>211</v>
      </c>
      <c r="B33" s="6" t="s">
        <v>210</v>
      </c>
      <c r="C33" s="2">
        <v>55.2</v>
      </c>
      <c r="D33" s="2"/>
      <c r="E33" s="2">
        <f t="shared" si="1"/>
        <v>55.2</v>
      </c>
      <c r="F33" s="4">
        <v>2</v>
      </c>
      <c r="G33" s="2" t="s">
        <v>209</v>
      </c>
      <c r="H33" s="2" t="s">
        <v>17</v>
      </c>
      <c r="I33" s="6" t="s">
        <v>11</v>
      </c>
      <c r="J33" s="6" t="s">
        <v>207</v>
      </c>
      <c r="K33" s="2" t="s">
        <v>49</v>
      </c>
      <c r="L33" s="2" t="s">
        <v>212</v>
      </c>
      <c r="M33" s="2" t="s">
        <v>213</v>
      </c>
    </row>
    <row r="34" spans="1:13">
      <c r="A34" s="6" t="s">
        <v>215</v>
      </c>
      <c r="B34" s="6" t="s">
        <v>214</v>
      </c>
      <c r="C34" s="2">
        <v>50.5</v>
      </c>
      <c r="D34" s="2"/>
      <c r="E34" s="2">
        <f t="shared" si="1"/>
        <v>50.5</v>
      </c>
      <c r="F34" s="4">
        <v>3</v>
      </c>
      <c r="G34" s="2" t="s">
        <v>209</v>
      </c>
      <c r="H34" s="2" t="s">
        <v>17</v>
      </c>
      <c r="I34" s="6" t="s">
        <v>11</v>
      </c>
      <c r="J34" s="6" t="s">
        <v>207</v>
      </c>
      <c r="K34" s="2" t="s">
        <v>49</v>
      </c>
      <c r="L34" s="2" t="s">
        <v>212</v>
      </c>
      <c r="M34" s="2" t="s">
        <v>216</v>
      </c>
    </row>
    <row r="35" spans="1:13">
      <c r="A35" s="6" t="s">
        <v>219</v>
      </c>
      <c r="B35" s="6" t="s">
        <v>218</v>
      </c>
      <c r="C35" s="2">
        <v>65.900000000000006</v>
      </c>
      <c r="D35" s="2"/>
      <c r="E35" s="2">
        <f t="shared" si="1"/>
        <v>65.900000000000006</v>
      </c>
      <c r="F35" s="4">
        <v>1</v>
      </c>
      <c r="G35" s="2" t="s">
        <v>222</v>
      </c>
      <c r="H35" s="2" t="s">
        <v>17</v>
      </c>
      <c r="I35" s="6" t="s">
        <v>220</v>
      </c>
      <c r="J35" s="6" t="s">
        <v>12</v>
      </c>
      <c r="K35" s="2" t="s">
        <v>49</v>
      </c>
      <c r="L35" s="2" t="s">
        <v>183</v>
      </c>
      <c r="M35" s="2" t="s">
        <v>221</v>
      </c>
    </row>
    <row r="36" spans="1:13">
      <c r="A36" s="6" t="s">
        <v>224</v>
      </c>
      <c r="B36" s="6" t="s">
        <v>223</v>
      </c>
      <c r="C36" s="2">
        <v>60.1</v>
      </c>
      <c r="D36" s="2"/>
      <c r="E36" s="2">
        <f t="shared" si="1"/>
        <v>60.1</v>
      </c>
      <c r="F36" s="4">
        <v>2</v>
      </c>
      <c r="G36" s="2" t="s">
        <v>222</v>
      </c>
      <c r="H36" s="2" t="s">
        <v>17</v>
      </c>
      <c r="I36" s="6" t="s">
        <v>220</v>
      </c>
      <c r="J36" s="6" t="s">
        <v>12</v>
      </c>
      <c r="K36" s="2" t="s">
        <v>13</v>
      </c>
      <c r="L36" s="2" t="s">
        <v>195</v>
      </c>
      <c r="M36" s="2" t="s">
        <v>125</v>
      </c>
    </row>
    <row r="37" spans="1:13">
      <c r="A37" s="6" t="s">
        <v>226</v>
      </c>
      <c r="B37" s="6" t="s">
        <v>225</v>
      </c>
      <c r="C37" s="2">
        <v>59.6</v>
      </c>
      <c r="D37" s="2"/>
      <c r="E37" s="2">
        <f t="shared" si="1"/>
        <v>59.6</v>
      </c>
      <c r="F37" s="4">
        <v>3</v>
      </c>
      <c r="G37" s="2" t="s">
        <v>222</v>
      </c>
      <c r="H37" s="2" t="s">
        <v>17</v>
      </c>
      <c r="I37" s="6" t="s">
        <v>220</v>
      </c>
      <c r="J37" s="6" t="s">
        <v>12</v>
      </c>
      <c r="K37" s="2" t="s">
        <v>49</v>
      </c>
      <c r="L37" s="2" t="s">
        <v>78</v>
      </c>
      <c r="M37" s="2" t="s">
        <v>124</v>
      </c>
    </row>
    <row r="38" spans="1:13">
      <c r="A38" s="6" t="s">
        <v>232</v>
      </c>
      <c r="B38" s="6" t="s">
        <v>231</v>
      </c>
      <c r="C38" s="2">
        <v>73.400000000000006</v>
      </c>
      <c r="D38" s="2"/>
      <c r="E38" s="2">
        <f t="shared" si="1"/>
        <v>73.400000000000006</v>
      </c>
      <c r="F38" s="4">
        <v>1</v>
      </c>
      <c r="G38" s="2" t="s">
        <v>233</v>
      </c>
      <c r="H38" s="2" t="s">
        <v>17</v>
      </c>
      <c r="I38" s="6" t="s">
        <v>220</v>
      </c>
      <c r="J38" s="6" t="s">
        <v>43</v>
      </c>
      <c r="K38" s="2" t="s">
        <v>13</v>
      </c>
      <c r="L38" s="2" t="s">
        <v>56</v>
      </c>
      <c r="M38" s="2" t="s">
        <v>73</v>
      </c>
    </row>
    <row r="39" spans="1:13">
      <c r="A39" s="6" t="s">
        <v>235</v>
      </c>
      <c r="B39" s="6" t="s">
        <v>234</v>
      </c>
      <c r="C39" s="2">
        <v>67.3</v>
      </c>
      <c r="D39" s="2"/>
      <c r="E39" s="2">
        <f t="shared" si="1"/>
        <v>67.3</v>
      </c>
      <c r="F39" s="4">
        <v>2</v>
      </c>
      <c r="G39" s="2" t="s">
        <v>233</v>
      </c>
      <c r="H39" s="2" t="s">
        <v>17</v>
      </c>
      <c r="I39" s="6" t="s">
        <v>220</v>
      </c>
      <c r="J39" s="6" t="s">
        <v>43</v>
      </c>
      <c r="K39" s="2" t="s">
        <v>13</v>
      </c>
      <c r="L39" s="2" t="s">
        <v>236</v>
      </c>
      <c r="M39" s="2" t="s">
        <v>237</v>
      </c>
    </row>
    <row r="40" spans="1:13">
      <c r="A40" s="6" t="s">
        <v>240</v>
      </c>
      <c r="B40" s="6" t="s">
        <v>239</v>
      </c>
      <c r="C40" s="2">
        <v>62.3</v>
      </c>
      <c r="D40" s="2">
        <v>3</v>
      </c>
      <c r="E40" s="2">
        <f>C40+D40</f>
        <v>65.3</v>
      </c>
      <c r="F40" s="4">
        <v>3</v>
      </c>
      <c r="G40" s="2" t="s">
        <v>233</v>
      </c>
      <c r="H40" s="2" t="s">
        <v>17</v>
      </c>
      <c r="I40" s="6" t="s">
        <v>220</v>
      </c>
      <c r="J40" s="6" t="s">
        <v>43</v>
      </c>
      <c r="K40" s="2" t="s">
        <v>13</v>
      </c>
      <c r="L40" s="2" t="s">
        <v>149</v>
      </c>
      <c r="M40" s="2" t="s">
        <v>45</v>
      </c>
    </row>
    <row r="41" spans="1:13">
      <c r="A41" s="6" t="s">
        <v>243</v>
      </c>
      <c r="B41" s="6" t="s">
        <v>242</v>
      </c>
      <c r="C41" s="2">
        <v>72.2</v>
      </c>
      <c r="D41" s="2"/>
      <c r="E41" s="2">
        <f t="shared" ref="E41:E74" si="2">C41</f>
        <v>72.2</v>
      </c>
      <c r="F41" s="4">
        <v>1</v>
      </c>
      <c r="G41" s="2" t="s">
        <v>245</v>
      </c>
      <c r="H41" s="2" t="s">
        <v>86</v>
      </c>
      <c r="I41" s="6" t="s">
        <v>220</v>
      </c>
      <c r="J41" s="6" t="s">
        <v>82</v>
      </c>
      <c r="K41" s="2" t="s">
        <v>13</v>
      </c>
      <c r="L41" s="2" t="s">
        <v>155</v>
      </c>
      <c r="M41" s="2" t="s">
        <v>244</v>
      </c>
    </row>
    <row r="42" spans="1:13">
      <c r="A42" s="6" t="s">
        <v>247</v>
      </c>
      <c r="B42" s="6" t="s">
        <v>246</v>
      </c>
      <c r="C42" s="2">
        <v>64.5</v>
      </c>
      <c r="D42" s="2"/>
      <c r="E42" s="2">
        <f t="shared" si="2"/>
        <v>64.5</v>
      </c>
      <c r="F42" s="4">
        <v>2</v>
      </c>
      <c r="G42" s="2" t="s">
        <v>245</v>
      </c>
      <c r="H42" s="2" t="s">
        <v>86</v>
      </c>
      <c r="I42" s="6" t="s">
        <v>220</v>
      </c>
      <c r="J42" s="6" t="s">
        <v>82</v>
      </c>
      <c r="K42" s="2" t="s">
        <v>13</v>
      </c>
      <c r="L42" s="2" t="s">
        <v>248</v>
      </c>
      <c r="M42" s="2" t="s">
        <v>73</v>
      </c>
    </row>
    <row r="43" spans="1:13">
      <c r="A43" s="6" t="s">
        <v>250</v>
      </c>
      <c r="B43" s="6" t="s">
        <v>249</v>
      </c>
      <c r="C43" s="2">
        <v>64.400000000000006</v>
      </c>
      <c r="D43" s="2"/>
      <c r="E43" s="2">
        <f t="shared" si="2"/>
        <v>64.400000000000006</v>
      </c>
      <c r="F43" s="4">
        <v>3</v>
      </c>
      <c r="G43" s="2" t="s">
        <v>245</v>
      </c>
      <c r="H43" s="2" t="s">
        <v>86</v>
      </c>
      <c r="I43" s="6" t="s">
        <v>220</v>
      </c>
      <c r="J43" s="6" t="s">
        <v>82</v>
      </c>
      <c r="K43" s="2" t="s">
        <v>13</v>
      </c>
      <c r="L43" s="2" t="s">
        <v>97</v>
      </c>
      <c r="M43" s="2" t="s">
        <v>34</v>
      </c>
    </row>
    <row r="44" spans="1:13">
      <c r="A44" s="6" t="s">
        <v>252</v>
      </c>
      <c r="B44" s="6" t="s">
        <v>251</v>
      </c>
      <c r="C44" s="2">
        <v>62.6</v>
      </c>
      <c r="D44" s="2"/>
      <c r="E44" s="2">
        <f t="shared" si="2"/>
        <v>62.6</v>
      </c>
      <c r="F44" s="4">
        <v>4</v>
      </c>
      <c r="G44" s="2" t="s">
        <v>245</v>
      </c>
      <c r="H44" s="2" t="s">
        <v>86</v>
      </c>
      <c r="I44" s="6" t="s">
        <v>220</v>
      </c>
      <c r="J44" s="6" t="s">
        <v>82</v>
      </c>
      <c r="K44" s="2" t="s">
        <v>13</v>
      </c>
      <c r="L44" s="2" t="s">
        <v>253</v>
      </c>
      <c r="M44" s="2" t="s">
        <v>254</v>
      </c>
    </row>
    <row r="45" spans="1:13">
      <c r="A45" s="6" t="s">
        <v>256</v>
      </c>
      <c r="B45" s="6" t="s">
        <v>255</v>
      </c>
      <c r="C45" s="2">
        <v>61</v>
      </c>
      <c r="D45" s="2"/>
      <c r="E45" s="2">
        <f t="shared" si="2"/>
        <v>61</v>
      </c>
      <c r="F45" s="4">
        <v>5</v>
      </c>
      <c r="G45" s="2" t="s">
        <v>245</v>
      </c>
      <c r="H45" s="2" t="s">
        <v>86</v>
      </c>
      <c r="I45" s="6" t="s">
        <v>220</v>
      </c>
      <c r="J45" s="6" t="s">
        <v>82</v>
      </c>
      <c r="K45" s="2" t="s">
        <v>13</v>
      </c>
      <c r="L45" s="2" t="s">
        <v>229</v>
      </c>
      <c r="M45" s="2" t="s">
        <v>257</v>
      </c>
    </row>
    <row r="46" spans="1:13">
      <c r="A46" s="6" t="s">
        <v>259</v>
      </c>
      <c r="B46" s="6" t="s">
        <v>258</v>
      </c>
      <c r="C46" s="2">
        <v>60.8</v>
      </c>
      <c r="D46" s="2"/>
      <c r="E46" s="2">
        <f t="shared" si="2"/>
        <v>60.8</v>
      </c>
      <c r="F46" s="4">
        <v>6</v>
      </c>
      <c r="G46" s="2" t="s">
        <v>245</v>
      </c>
      <c r="H46" s="2" t="s">
        <v>86</v>
      </c>
      <c r="I46" s="6" t="s">
        <v>220</v>
      </c>
      <c r="J46" s="6" t="s">
        <v>82</v>
      </c>
      <c r="K46" s="2" t="s">
        <v>13</v>
      </c>
      <c r="L46" s="2" t="s">
        <v>72</v>
      </c>
      <c r="M46" s="2" t="s">
        <v>84</v>
      </c>
    </row>
    <row r="47" spans="1:13">
      <c r="A47" s="6" t="s">
        <v>269</v>
      </c>
      <c r="B47" s="6" t="s">
        <v>268</v>
      </c>
      <c r="C47" s="2">
        <v>65.599999999999994</v>
      </c>
      <c r="D47" s="2"/>
      <c r="E47" s="2">
        <f t="shared" si="2"/>
        <v>65.599999999999994</v>
      </c>
      <c r="F47" s="4">
        <v>1</v>
      </c>
      <c r="G47" s="2" t="s">
        <v>272</v>
      </c>
      <c r="H47" s="2" t="s">
        <v>17</v>
      </c>
      <c r="I47" s="6" t="s">
        <v>220</v>
      </c>
      <c r="J47" s="6" t="s">
        <v>128</v>
      </c>
      <c r="K47" s="2" t="s">
        <v>49</v>
      </c>
      <c r="L47" s="2" t="s">
        <v>270</v>
      </c>
      <c r="M47" s="2" t="s">
        <v>271</v>
      </c>
    </row>
    <row r="48" spans="1:13">
      <c r="A48" s="6" t="s">
        <v>292</v>
      </c>
      <c r="B48" s="6" t="s">
        <v>291</v>
      </c>
      <c r="C48" s="2">
        <v>51.4</v>
      </c>
      <c r="D48" s="2"/>
      <c r="E48" s="2">
        <f>C48</f>
        <v>51.4</v>
      </c>
      <c r="F48" s="4">
        <v>2</v>
      </c>
      <c r="G48" s="2" t="s">
        <v>272</v>
      </c>
      <c r="H48" s="2" t="s">
        <v>17</v>
      </c>
      <c r="I48" s="6" t="s">
        <v>220</v>
      </c>
      <c r="J48" s="6" t="s">
        <v>128</v>
      </c>
      <c r="K48" s="2" t="s">
        <v>49</v>
      </c>
      <c r="L48" s="2" t="s">
        <v>270</v>
      </c>
      <c r="M48" s="2" t="s">
        <v>293</v>
      </c>
    </row>
    <row r="49" spans="1:13">
      <c r="A49" s="6" t="s">
        <v>295</v>
      </c>
      <c r="B49" s="6" t="s">
        <v>294</v>
      </c>
      <c r="C49" s="2">
        <v>51.4</v>
      </c>
      <c r="D49" s="2"/>
      <c r="E49" s="2">
        <f>C49</f>
        <v>51.4</v>
      </c>
      <c r="F49" s="4">
        <v>3</v>
      </c>
      <c r="G49" s="2" t="s">
        <v>272</v>
      </c>
      <c r="H49" s="2" t="s">
        <v>17</v>
      </c>
      <c r="I49" s="6" t="s">
        <v>220</v>
      </c>
      <c r="J49" s="6" t="s">
        <v>128</v>
      </c>
      <c r="K49" s="2" t="s">
        <v>49</v>
      </c>
      <c r="L49" s="2" t="s">
        <v>150</v>
      </c>
      <c r="M49" s="2" t="s">
        <v>296</v>
      </c>
    </row>
    <row r="50" spans="1:13">
      <c r="A50" s="6" t="s">
        <v>274</v>
      </c>
      <c r="B50" s="6" t="s">
        <v>273</v>
      </c>
      <c r="C50" s="2">
        <v>61.7</v>
      </c>
      <c r="D50" s="2"/>
      <c r="E50" s="2">
        <f t="shared" si="2"/>
        <v>61.7</v>
      </c>
      <c r="F50" s="4">
        <v>1</v>
      </c>
      <c r="G50" s="2" t="s">
        <v>276</v>
      </c>
      <c r="H50" s="2" t="s">
        <v>86</v>
      </c>
      <c r="I50" s="6" t="s">
        <v>220</v>
      </c>
      <c r="J50" s="6" t="s">
        <v>128</v>
      </c>
      <c r="K50" s="2" t="s">
        <v>49</v>
      </c>
      <c r="L50" s="2" t="s">
        <v>217</v>
      </c>
      <c r="M50" s="2" t="s">
        <v>275</v>
      </c>
    </row>
    <row r="51" spans="1:13">
      <c r="A51" s="6" t="s">
        <v>278</v>
      </c>
      <c r="B51" s="6" t="s">
        <v>277</v>
      </c>
      <c r="C51" s="2">
        <v>61.6</v>
      </c>
      <c r="D51" s="2"/>
      <c r="E51" s="2">
        <f t="shared" si="2"/>
        <v>61.6</v>
      </c>
      <c r="F51" s="4">
        <v>2</v>
      </c>
      <c r="G51" s="2" t="s">
        <v>276</v>
      </c>
      <c r="H51" s="2" t="s">
        <v>86</v>
      </c>
      <c r="I51" s="6" t="s">
        <v>220</v>
      </c>
      <c r="J51" s="6" t="s">
        <v>128</v>
      </c>
      <c r="K51" s="2" t="s">
        <v>13</v>
      </c>
      <c r="L51" s="2" t="s">
        <v>32</v>
      </c>
      <c r="M51" s="2" t="s">
        <v>125</v>
      </c>
    </row>
    <row r="52" spans="1:13">
      <c r="A52" s="6" t="s">
        <v>280</v>
      </c>
      <c r="B52" s="6" t="s">
        <v>279</v>
      </c>
      <c r="C52" s="2">
        <v>61.2</v>
      </c>
      <c r="D52" s="2"/>
      <c r="E52" s="2">
        <f t="shared" si="2"/>
        <v>61.2</v>
      </c>
      <c r="F52" s="4">
        <v>3</v>
      </c>
      <c r="G52" s="2" t="s">
        <v>276</v>
      </c>
      <c r="H52" s="2" t="s">
        <v>86</v>
      </c>
      <c r="I52" s="6" t="s">
        <v>220</v>
      </c>
      <c r="J52" s="6" t="s">
        <v>128</v>
      </c>
      <c r="K52" s="2" t="s">
        <v>13</v>
      </c>
      <c r="L52" s="2" t="s">
        <v>77</v>
      </c>
      <c r="M52" s="2" t="s">
        <v>110</v>
      </c>
    </row>
    <row r="53" spans="1:13">
      <c r="A53" s="6" t="s">
        <v>282</v>
      </c>
      <c r="B53" s="6" t="s">
        <v>281</v>
      </c>
      <c r="C53" s="2">
        <v>59.8</v>
      </c>
      <c r="D53" s="2"/>
      <c r="E53" s="2">
        <f t="shared" si="2"/>
        <v>59.8</v>
      </c>
      <c r="F53" s="4">
        <v>4</v>
      </c>
      <c r="G53" s="2" t="s">
        <v>276</v>
      </c>
      <c r="H53" s="2" t="s">
        <v>86</v>
      </c>
      <c r="I53" s="6" t="s">
        <v>220</v>
      </c>
      <c r="J53" s="6" t="s">
        <v>128</v>
      </c>
      <c r="K53" s="2" t="s">
        <v>49</v>
      </c>
      <c r="L53" s="2" t="s">
        <v>77</v>
      </c>
      <c r="M53" s="2" t="s">
        <v>283</v>
      </c>
    </row>
    <row r="54" spans="1:13">
      <c r="A54" s="6" t="s">
        <v>285</v>
      </c>
      <c r="B54" s="6" t="s">
        <v>284</v>
      </c>
      <c r="C54" s="2">
        <v>59.3</v>
      </c>
      <c r="D54" s="2"/>
      <c r="E54" s="2">
        <f t="shared" si="2"/>
        <v>59.3</v>
      </c>
      <c r="F54" s="4">
        <v>5</v>
      </c>
      <c r="G54" s="2" t="s">
        <v>276</v>
      </c>
      <c r="H54" s="2" t="s">
        <v>86</v>
      </c>
      <c r="I54" s="6" t="s">
        <v>220</v>
      </c>
      <c r="J54" s="6" t="s">
        <v>128</v>
      </c>
      <c r="K54" s="2" t="s">
        <v>49</v>
      </c>
      <c r="L54" s="2" t="s">
        <v>155</v>
      </c>
      <c r="M54" s="2" t="s">
        <v>286</v>
      </c>
    </row>
    <row r="55" spans="1:13">
      <c r="A55" s="6" t="s">
        <v>288</v>
      </c>
      <c r="B55" s="6" t="s">
        <v>287</v>
      </c>
      <c r="C55" s="2">
        <v>59</v>
      </c>
      <c r="D55" s="2"/>
      <c r="E55" s="2">
        <f t="shared" si="2"/>
        <v>59</v>
      </c>
      <c r="F55" s="4">
        <v>6</v>
      </c>
      <c r="G55" s="2" t="s">
        <v>276</v>
      </c>
      <c r="H55" s="2" t="s">
        <v>86</v>
      </c>
      <c r="I55" s="6" t="s">
        <v>220</v>
      </c>
      <c r="J55" s="6" t="s">
        <v>128</v>
      </c>
      <c r="K55" s="2" t="s">
        <v>13</v>
      </c>
      <c r="L55" s="2" t="s">
        <v>123</v>
      </c>
      <c r="M55" s="2" t="s">
        <v>33</v>
      </c>
    </row>
    <row r="56" spans="1:13">
      <c r="A56" s="6" t="s">
        <v>301</v>
      </c>
      <c r="B56" s="6" t="s">
        <v>300</v>
      </c>
      <c r="C56" s="2">
        <v>66.2</v>
      </c>
      <c r="D56" s="2"/>
      <c r="E56" s="2">
        <f>C56</f>
        <v>66.2</v>
      </c>
      <c r="F56" s="4">
        <v>1</v>
      </c>
      <c r="G56" s="2" t="s">
        <v>303</v>
      </c>
      <c r="H56" s="2" t="s">
        <v>17</v>
      </c>
      <c r="I56" s="6" t="s">
        <v>220</v>
      </c>
      <c r="J56" s="6" t="s">
        <v>302</v>
      </c>
      <c r="K56" s="2" t="s">
        <v>49</v>
      </c>
      <c r="L56" s="2" t="s">
        <v>65</v>
      </c>
      <c r="M56" s="2" t="s">
        <v>66</v>
      </c>
    </row>
    <row r="57" spans="1:13">
      <c r="A57" s="6" t="s">
        <v>305</v>
      </c>
      <c r="B57" s="6" t="s">
        <v>304</v>
      </c>
      <c r="C57" s="2">
        <v>62.2</v>
      </c>
      <c r="D57" s="2"/>
      <c r="E57" s="2">
        <f>C57</f>
        <v>62.2</v>
      </c>
      <c r="F57" s="4">
        <v>2</v>
      </c>
      <c r="G57" s="2" t="s">
        <v>303</v>
      </c>
      <c r="H57" s="2" t="s">
        <v>17</v>
      </c>
      <c r="I57" s="6" t="s">
        <v>220</v>
      </c>
      <c r="J57" s="6" t="s">
        <v>302</v>
      </c>
      <c r="K57" s="2" t="s">
        <v>49</v>
      </c>
      <c r="L57" s="2" t="s">
        <v>155</v>
      </c>
      <c r="M57" s="2" t="s">
        <v>286</v>
      </c>
    </row>
    <row r="58" spans="1:13">
      <c r="A58" s="6" t="s">
        <v>307</v>
      </c>
      <c r="B58" s="6" t="s">
        <v>306</v>
      </c>
      <c r="C58" s="2">
        <v>55.3</v>
      </c>
      <c r="D58" s="2"/>
      <c r="E58" s="2">
        <f t="shared" si="2"/>
        <v>55.3</v>
      </c>
      <c r="F58" s="4">
        <v>3</v>
      </c>
      <c r="G58" s="2" t="s">
        <v>303</v>
      </c>
      <c r="H58" s="2" t="s">
        <v>17</v>
      </c>
      <c r="I58" s="6" t="s">
        <v>220</v>
      </c>
      <c r="J58" s="6" t="s">
        <v>302</v>
      </c>
      <c r="K58" s="2" t="s">
        <v>49</v>
      </c>
      <c r="L58" s="2" t="s">
        <v>76</v>
      </c>
      <c r="M58" s="2" t="s">
        <v>308</v>
      </c>
    </row>
    <row r="59" spans="1:13">
      <c r="A59" s="6" t="s">
        <v>312</v>
      </c>
      <c r="B59" s="6" t="s">
        <v>311</v>
      </c>
      <c r="C59" s="2">
        <v>53.9</v>
      </c>
      <c r="D59" s="2"/>
      <c r="E59" s="2">
        <f>C59</f>
        <v>53.9</v>
      </c>
      <c r="F59" s="4">
        <v>1</v>
      </c>
      <c r="G59" s="2" t="s">
        <v>314</v>
      </c>
      <c r="H59" s="2" t="s">
        <v>86</v>
      </c>
      <c r="I59" s="6" t="s">
        <v>220</v>
      </c>
      <c r="J59" s="6" t="s">
        <v>163</v>
      </c>
      <c r="K59" s="2" t="s">
        <v>13</v>
      </c>
      <c r="L59" s="2" t="s">
        <v>52</v>
      </c>
      <c r="M59" s="2" t="s">
        <v>313</v>
      </c>
    </row>
    <row r="60" spans="1:13">
      <c r="A60" s="6" t="s">
        <v>316</v>
      </c>
      <c r="B60" s="6" t="s">
        <v>315</v>
      </c>
      <c r="C60" s="2">
        <v>42.9</v>
      </c>
      <c r="D60" s="2"/>
      <c r="E60" s="2">
        <f t="shared" si="2"/>
        <v>42.9</v>
      </c>
      <c r="F60" s="4">
        <v>2</v>
      </c>
      <c r="G60" s="2" t="s">
        <v>314</v>
      </c>
      <c r="H60" s="2" t="s">
        <v>86</v>
      </c>
      <c r="I60" s="6" t="s">
        <v>220</v>
      </c>
      <c r="J60" s="6" t="s">
        <v>163</v>
      </c>
      <c r="K60" s="2" t="s">
        <v>49</v>
      </c>
      <c r="L60" s="2" t="s">
        <v>182</v>
      </c>
      <c r="M60" s="2" t="s">
        <v>317</v>
      </c>
    </row>
    <row r="61" spans="1:13">
      <c r="A61" s="6" t="s">
        <v>319</v>
      </c>
      <c r="B61" s="6" t="s">
        <v>318</v>
      </c>
      <c r="C61" s="2">
        <v>40.799999999999997</v>
      </c>
      <c r="D61" s="2"/>
      <c r="E61" s="2">
        <f t="shared" si="2"/>
        <v>40.799999999999997</v>
      </c>
      <c r="F61" s="4">
        <v>3</v>
      </c>
      <c r="G61" s="2" t="s">
        <v>314</v>
      </c>
      <c r="H61" s="2" t="s">
        <v>86</v>
      </c>
      <c r="I61" s="6" t="s">
        <v>220</v>
      </c>
      <c r="J61" s="6" t="s">
        <v>163</v>
      </c>
      <c r="K61" s="2" t="s">
        <v>49</v>
      </c>
      <c r="L61" s="2" t="s">
        <v>230</v>
      </c>
      <c r="M61" s="2" t="s">
        <v>320</v>
      </c>
    </row>
    <row r="62" spans="1:13">
      <c r="A62" s="6" t="s">
        <v>322</v>
      </c>
      <c r="B62" s="6" t="s">
        <v>321</v>
      </c>
      <c r="C62" s="2">
        <v>40.799999999999997</v>
      </c>
      <c r="D62" s="2"/>
      <c r="E62" s="2">
        <f t="shared" si="2"/>
        <v>40.799999999999997</v>
      </c>
      <c r="F62" s="4">
        <v>4</v>
      </c>
      <c r="G62" s="2" t="s">
        <v>314</v>
      </c>
      <c r="H62" s="2" t="s">
        <v>86</v>
      </c>
      <c r="I62" s="6" t="s">
        <v>220</v>
      </c>
      <c r="J62" s="6" t="s">
        <v>163</v>
      </c>
      <c r="K62" s="2" t="s">
        <v>49</v>
      </c>
      <c r="L62" s="2" t="s">
        <v>182</v>
      </c>
      <c r="M62" s="2" t="s">
        <v>323</v>
      </c>
    </row>
    <row r="63" spans="1:13">
      <c r="A63" s="6" t="s">
        <v>325</v>
      </c>
      <c r="B63" s="6" t="s">
        <v>324</v>
      </c>
      <c r="C63" s="2">
        <v>74.599999999999994</v>
      </c>
      <c r="D63" s="2"/>
      <c r="E63" s="2">
        <f>C63</f>
        <v>74.599999999999994</v>
      </c>
      <c r="F63" s="4">
        <v>1</v>
      </c>
      <c r="G63" s="2" t="s">
        <v>328</v>
      </c>
      <c r="H63" s="2" t="s">
        <v>329</v>
      </c>
      <c r="I63" s="6" t="s">
        <v>220</v>
      </c>
      <c r="J63" s="6" t="s">
        <v>175</v>
      </c>
      <c r="K63" s="2" t="s">
        <v>13</v>
      </c>
      <c r="L63" s="2" t="s">
        <v>326</v>
      </c>
      <c r="M63" s="2" t="s">
        <v>327</v>
      </c>
    </row>
    <row r="64" spans="1:13">
      <c r="A64" s="6" t="s">
        <v>331</v>
      </c>
      <c r="B64" s="6" t="s">
        <v>330</v>
      </c>
      <c r="C64" s="2">
        <v>69.599999999999994</v>
      </c>
      <c r="D64" s="2"/>
      <c r="E64" s="2">
        <f t="shared" si="2"/>
        <v>69.599999999999994</v>
      </c>
      <c r="F64" s="4">
        <v>2</v>
      </c>
      <c r="G64" s="2" t="s">
        <v>328</v>
      </c>
      <c r="H64" s="2" t="s">
        <v>329</v>
      </c>
      <c r="I64" s="6" t="s">
        <v>220</v>
      </c>
      <c r="J64" s="6" t="s">
        <v>175</v>
      </c>
      <c r="K64" s="2" t="s">
        <v>13</v>
      </c>
      <c r="L64" s="2" t="s">
        <v>89</v>
      </c>
      <c r="M64" s="2" t="s">
        <v>90</v>
      </c>
    </row>
    <row r="65" spans="1:13">
      <c r="A65" s="6" t="s">
        <v>333</v>
      </c>
      <c r="B65" s="6" t="s">
        <v>332</v>
      </c>
      <c r="C65" s="2">
        <v>69.3</v>
      </c>
      <c r="D65" s="2"/>
      <c r="E65" s="2">
        <f t="shared" si="2"/>
        <v>69.3</v>
      </c>
      <c r="F65" s="4">
        <v>3</v>
      </c>
      <c r="G65" s="2" t="s">
        <v>328</v>
      </c>
      <c r="H65" s="2" t="s">
        <v>329</v>
      </c>
      <c r="I65" s="6" t="s">
        <v>220</v>
      </c>
      <c r="J65" s="6" t="s">
        <v>175</v>
      </c>
      <c r="K65" s="2" t="s">
        <v>13</v>
      </c>
      <c r="L65" s="2" t="s">
        <v>133</v>
      </c>
      <c r="M65" s="2" t="s">
        <v>30</v>
      </c>
    </row>
    <row r="66" spans="1:13">
      <c r="A66" s="6" t="s">
        <v>335</v>
      </c>
      <c r="B66" s="6" t="s">
        <v>334</v>
      </c>
      <c r="C66" s="2">
        <v>66.3</v>
      </c>
      <c r="D66" s="2"/>
      <c r="E66" s="2">
        <f t="shared" si="2"/>
        <v>66.3</v>
      </c>
      <c r="F66" s="4">
        <v>4</v>
      </c>
      <c r="G66" s="2" t="s">
        <v>328</v>
      </c>
      <c r="H66" s="2" t="s">
        <v>329</v>
      </c>
      <c r="I66" s="6" t="s">
        <v>220</v>
      </c>
      <c r="J66" s="6" t="s">
        <v>175</v>
      </c>
      <c r="K66" s="2" t="s">
        <v>13</v>
      </c>
      <c r="L66" s="2" t="s">
        <v>203</v>
      </c>
      <c r="M66" s="2" t="s">
        <v>125</v>
      </c>
    </row>
    <row r="67" spans="1:13">
      <c r="A67" s="6" t="s">
        <v>355</v>
      </c>
      <c r="B67" s="6" t="s">
        <v>354</v>
      </c>
      <c r="C67" s="2">
        <v>61</v>
      </c>
      <c r="D67" s="2">
        <v>3</v>
      </c>
      <c r="E67" s="2">
        <f>C67+D67</f>
        <v>64</v>
      </c>
      <c r="F67" s="4">
        <v>5</v>
      </c>
      <c r="G67" s="2" t="s">
        <v>328</v>
      </c>
      <c r="H67" s="2" t="s">
        <v>329</v>
      </c>
      <c r="I67" s="6" t="s">
        <v>220</v>
      </c>
      <c r="J67" s="6" t="s">
        <v>175</v>
      </c>
      <c r="K67" s="2" t="s">
        <v>13</v>
      </c>
      <c r="L67" s="2" t="s">
        <v>149</v>
      </c>
      <c r="M67" s="2" t="s">
        <v>15</v>
      </c>
    </row>
    <row r="68" spans="1:13">
      <c r="A68" s="6" t="s">
        <v>337</v>
      </c>
      <c r="B68" s="6" t="s">
        <v>336</v>
      </c>
      <c r="C68" s="2">
        <v>63.9</v>
      </c>
      <c r="D68" s="2"/>
      <c r="E68" s="2">
        <f t="shared" si="2"/>
        <v>63.9</v>
      </c>
      <c r="F68" s="4">
        <v>6</v>
      </c>
      <c r="G68" s="2" t="s">
        <v>328</v>
      </c>
      <c r="H68" s="2" t="s">
        <v>329</v>
      </c>
      <c r="I68" s="6" t="s">
        <v>220</v>
      </c>
      <c r="J68" s="6" t="s">
        <v>175</v>
      </c>
      <c r="K68" s="2" t="s">
        <v>13</v>
      </c>
      <c r="L68" s="2" t="s">
        <v>229</v>
      </c>
      <c r="M68" s="2" t="s">
        <v>34</v>
      </c>
    </row>
    <row r="69" spans="1:13">
      <c r="A69" s="6" t="s">
        <v>339</v>
      </c>
      <c r="B69" s="6" t="s">
        <v>338</v>
      </c>
      <c r="C69" s="2">
        <v>63.7</v>
      </c>
      <c r="D69" s="2"/>
      <c r="E69" s="2">
        <f t="shared" si="2"/>
        <v>63.7</v>
      </c>
      <c r="F69" s="4">
        <v>7</v>
      </c>
      <c r="G69" s="2" t="s">
        <v>328</v>
      </c>
      <c r="H69" s="2" t="s">
        <v>329</v>
      </c>
      <c r="I69" s="6" t="s">
        <v>220</v>
      </c>
      <c r="J69" s="6" t="s">
        <v>175</v>
      </c>
      <c r="K69" s="2" t="s">
        <v>13</v>
      </c>
      <c r="L69" s="2" t="s">
        <v>116</v>
      </c>
      <c r="M69" s="2" t="s">
        <v>340</v>
      </c>
    </row>
    <row r="70" spans="1:13">
      <c r="A70" s="6" t="s">
        <v>342</v>
      </c>
      <c r="B70" s="6" t="s">
        <v>341</v>
      </c>
      <c r="C70" s="2">
        <v>62.9</v>
      </c>
      <c r="D70" s="2"/>
      <c r="E70" s="2">
        <f t="shared" si="2"/>
        <v>62.9</v>
      </c>
      <c r="F70" s="4">
        <v>8</v>
      </c>
      <c r="G70" s="2" t="s">
        <v>328</v>
      </c>
      <c r="H70" s="2" t="s">
        <v>329</v>
      </c>
      <c r="I70" s="6" t="s">
        <v>220</v>
      </c>
      <c r="J70" s="6" t="s">
        <v>175</v>
      </c>
      <c r="K70" s="2" t="s">
        <v>13</v>
      </c>
      <c r="L70" s="2" t="s">
        <v>139</v>
      </c>
      <c r="M70" s="2" t="s">
        <v>84</v>
      </c>
    </row>
    <row r="71" spans="1:13">
      <c r="A71" s="6" t="s">
        <v>344</v>
      </c>
      <c r="B71" s="6" t="s">
        <v>343</v>
      </c>
      <c r="C71" s="2">
        <v>62.3</v>
      </c>
      <c r="D71" s="2"/>
      <c r="E71" s="2">
        <f t="shared" si="2"/>
        <v>62.3</v>
      </c>
      <c r="F71" s="4">
        <v>9</v>
      </c>
      <c r="G71" s="2" t="s">
        <v>328</v>
      </c>
      <c r="H71" s="2" t="s">
        <v>329</v>
      </c>
      <c r="I71" s="6" t="s">
        <v>220</v>
      </c>
      <c r="J71" s="6" t="s">
        <v>175</v>
      </c>
      <c r="K71" s="2" t="s">
        <v>13</v>
      </c>
      <c r="L71" s="2" t="s">
        <v>345</v>
      </c>
      <c r="M71" s="2" t="s">
        <v>34</v>
      </c>
    </row>
    <row r="72" spans="1:13">
      <c r="A72" s="6" t="s">
        <v>347</v>
      </c>
      <c r="B72" s="6" t="s">
        <v>346</v>
      </c>
      <c r="C72" s="2">
        <v>61.7</v>
      </c>
      <c r="D72" s="2"/>
      <c r="E72" s="2">
        <f t="shared" si="2"/>
        <v>61.7</v>
      </c>
      <c r="F72" s="4">
        <v>10</v>
      </c>
      <c r="G72" s="2" t="s">
        <v>328</v>
      </c>
      <c r="H72" s="2" t="s">
        <v>329</v>
      </c>
      <c r="I72" s="6" t="s">
        <v>220</v>
      </c>
      <c r="J72" s="6" t="s">
        <v>175</v>
      </c>
      <c r="K72" s="2" t="s">
        <v>13</v>
      </c>
      <c r="L72" s="2" t="s">
        <v>348</v>
      </c>
      <c r="M72" s="2" t="s">
        <v>349</v>
      </c>
    </row>
    <row r="73" spans="1:13">
      <c r="A73" s="6" t="s">
        <v>351</v>
      </c>
      <c r="B73" s="6" t="s">
        <v>350</v>
      </c>
      <c r="C73" s="2">
        <v>61.6</v>
      </c>
      <c r="D73" s="2"/>
      <c r="E73" s="2">
        <f t="shared" si="2"/>
        <v>61.6</v>
      </c>
      <c r="F73" s="4">
        <v>11</v>
      </c>
      <c r="G73" s="2" t="s">
        <v>328</v>
      </c>
      <c r="H73" s="2" t="s">
        <v>329</v>
      </c>
      <c r="I73" s="6" t="s">
        <v>220</v>
      </c>
      <c r="J73" s="6" t="s">
        <v>175</v>
      </c>
      <c r="K73" s="2" t="s">
        <v>13</v>
      </c>
      <c r="L73" s="2" t="s">
        <v>44</v>
      </c>
      <c r="M73" s="2" t="s">
        <v>60</v>
      </c>
    </row>
    <row r="74" spans="1:13">
      <c r="A74" s="6" t="s">
        <v>353</v>
      </c>
      <c r="B74" s="6" t="s">
        <v>352</v>
      </c>
      <c r="C74" s="2">
        <v>61.3</v>
      </c>
      <c r="D74" s="2"/>
      <c r="E74" s="2">
        <f t="shared" si="2"/>
        <v>61.3</v>
      </c>
      <c r="F74" s="4">
        <v>12</v>
      </c>
      <c r="G74" s="2" t="s">
        <v>328</v>
      </c>
      <c r="H74" s="2" t="s">
        <v>329</v>
      </c>
      <c r="I74" s="6" t="s">
        <v>220</v>
      </c>
      <c r="J74" s="6" t="s">
        <v>175</v>
      </c>
      <c r="K74" s="2" t="s">
        <v>13</v>
      </c>
      <c r="L74" s="2" t="s">
        <v>117</v>
      </c>
      <c r="M74" s="2" t="s">
        <v>73</v>
      </c>
    </row>
    <row r="75" spans="1:13">
      <c r="A75" s="6" t="s">
        <v>360</v>
      </c>
      <c r="B75" s="6" t="s">
        <v>359</v>
      </c>
      <c r="C75" s="2">
        <v>55.3</v>
      </c>
      <c r="D75" s="2"/>
      <c r="E75" s="2">
        <f t="shared" ref="E75:E92" si="3">C75</f>
        <v>55.3</v>
      </c>
      <c r="F75" s="4">
        <v>1</v>
      </c>
      <c r="G75" s="2" t="s">
        <v>361</v>
      </c>
      <c r="H75" s="2" t="s">
        <v>17</v>
      </c>
      <c r="I75" s="6" t="s">
        <v>220</v>
      </c>
      <c r="J75" s="6" t="s">
        <v>207</v>
      </c>
      <c r="K75" s="2" t="s">
        <v>49</v>
      </c>
      <c r="L75" s="2" t="s">
        <v>212</v>
      </c>
      <c r="M75" s="2" t="s">
        <v>216</v>
      </c>
    </row>
    <row r="76" spans="1:13">
      <c r="A76" s="6" t="s">
        <v>363</v>
      </c>
      <c r="B76" s="6" t="s">
        <v>362</v>
      </c>
      <c r="C76" s="2">
        <v>55</v>
      </c>
      <c r="D76" s="2"/>
      <c r="E76" s="2">
        <f t="shared" si="3"/>
        <v>55</v>
      </c>
      <c r="F76" s="4">
        <v>2</v>
      </c>
      <c r="G76" s="2" t="s">
        <v>361</v>
      </c>
      <c r="H76" s="2" t="s">
        <v>17</v>
      </c>
      <c r="I76" s="6" t="s">
        <v>220</v>
      </c>
      <c r="J76" s="6" t="s">
        <v>207</v>
      </c>
      <c r="K76" s="2" t="s">
        <v>49</v>
      </c>
      <c r="L76" s="2" t="s">
        <v>212</v>
      </c>
      <c r="M76" s="2" t="s">
        <v>216</v>
      </c>
    </row>
    <row r="77" spans="1:13">
      <c r="A77" s="6" t="s">
        <v>365</v>
      </c>
      <c r="B77" s="6" t="s">
        <v>364</v>
      </c>
      <c r="C77" s="2">
        <v>49.2</v>
      </c>
      <c r="D77" s="2"/>
      <c r="E77" s="2">
        <f t="shared" si="3"/>
        <v>49.2</v>
      </c>
      <c r="F77" s="4">
        <v>3</v>
      </c>
      <c r="G77" s="2" t="s">
        <v>361</v>
      </c>
      <c r="H77" s="2" t="s">
        <v>17</v>
      </c>
      <c r="I77" s="6" t="s">
        <v>220</v>
      </c>
      <c r="J77" s="6" t="s">
        <v>207</v>
      </c>
      <c r="K77" s="2" t="s">
        <v>49</v>
      </c>
      <c r="L77" s="2" t="s">
        <v>366</v>
      </c>
      <c r="M77" s="2" t="s">
        <v>216</v>
      </c>
    </row>
    <row r="78" spans="1:13">
      <c r="A78" s="6" t="s">
        <v>368</v>
      </c>
      <c r="B78" s="6" t="s">
        <v>367</v>
      </c>
      <c r="C78" s="2">
        <v>63.3</v>
      </c>
      <c r="D78" s="2"/>
      <c r="E78" s="2">
        <f t="shared" si="3"/>
        <v>63.3</v>
      </c>
      <c r="F78" s="4">
        <v>1</v>
      </c>
      <c r="G78" s="2" t="s">
        <v>371</v>
      </c>
      <c r="H78" s="2" t="s">
        <v>17</v>
      </c>
      <c r="I78" s="6" t="s">
        <v>369</v>
      </c>
      <c r="J78" s="6" t="s">
        <v>12</v>
      </c>
      <c r="K78" s="2" t="s">
        <v>49</v>
      </c>
      <c r="L78" s="2" t="s">
        <v>290</v>
      </c>
      <c r="M78" s="2" t="s">
        <v>370</v>
      </c>
    </row>
    <row r="79" spans="1:13">
      <c r="A79" s="6" t="s">
        <v>373</v>
      </c>
      <c r="B79" s="6" t="s">
        <v>372</v>
      </c>
      <c r="C79" s="2">
        <v>62.8</v>
      </c>
      <c r="D79" s="2"/>
      <c r="E79" s="2">
        <f t="shared" si="3"/>
        <v>62.8</v>
      </c>
      <c r="F79" s="4">
        <v>2</v>
      </c>
      <c r="G79" s="2" t="s">
        <v>371</v>
      </c>
      <c r="H79" s="2" t="s">
        <v>17</v>
      </c>
      <c r="I79" s="6" t="s">
        <v>369</v>
      </c>
      <c r="J79" s="6" t="s">
        <v>12</v>
      </c>
      <c r="K79" s="2" t="s">
        <v>13</v>
      </c>
      <c r="L79" s="2" t="s">
        <v>158</v>
      </c>
      <c r="M79" s="2" t="s">
        <v>30</v>
      </c>
    </row>
    <row r="80" spans="1:13">
      <c r="A80" s="6" t="s">
        <v>375</v>
      </c>
      <c r="B80" s="6" t="s">
        <v>374</v>
      </c>
      <c r="C80" s="2">
        <v>60.8</v>
      </c>
      <c r="D80" s="2"/>
      <c r="E80" s="2">
        <f t="shared" si="3"/>
        <v>60.8</v>
      </c>
      <c r="F80" s="4">
        <v>3</v>
      </c>
      <c r="G80" s="2" t="s">
        <v>371</v>
      </c>
      <c r="H80" s="2" t="s">
        <v>17</v>
      </c>
      <c r="I80" s="6" t="s">
        <v>369</v>
      </c>
      <c r="J80" s="6" t="s">
        <v>12</v>
      </c>
      <c r="K80" s="2" t="s">
        <v>49</v>
      </c>
      <c r="L80" s="2" t="s">
        <v>184</v>
      </c>
      <c r="M80" s="2" t="s">
        <v>289</v>
      </c>
    </row>
    <row r="81" spans="1:13">
      <c r="A81" s="6" t="s">
        <v>379</v>
      </c>
      <c r="B81" s="6" t="s">
        <v>378</v>
      </c>
      <c r="C81" s="2">
        <v>65.400000000000006</v>
      </c>
      <c r="D81" s="2"/>
      <c r="E81" s="2">
        <f t="shared" si="3"/>
        <v>65.400000000000006</v>
      </c>
      <c r="F81" s="4">
        <v>1</v>
      </c>
      <c r="G81" s="2" t="s">
        <v>382</v>
      </c>
      <c r="H81" s="2" t="s">
        <v>17</v>
      </c>
      <c r="I81" s="6" t="s">
        <v>369</v>
      </c>
      <c r="J81" s="6" t="s">
        <v>43</v>
      </c>
      <c r="K81" s="2" t="s">
        <v>13</v>
      </c>
      <c r="L81" s="2" t="s">
        <v>380</v>
      </c>
      <c r="M81" s="2" t="s">
        <v>381</v>
      </c>
    </row>
    <row r="82" spans="1:13">
      <c r="A82" s="6" t="s">
        <v>384</v>
      </c>
      <c r="B82" s="6" t="s">
        <v>383</v>
      </c>
      <c r="C82" s="2">
        <v>62.9</v>
      </c>
      <c r="D82" s="2"/>
      <c r="E82" s="2">
        <f t="shared" si="3"/>
        <v>62.9</v>
      </c>
      <c r="F82" s="4">
        <v>2</v>
      </c>
      <c r="G82" s="2" t="s">
        <v>382</v>
      </c>
      <c r="H82" s="2" t="s">
        <v>17</v>
      </c>
      <c r="I82" s="6" t="s">
        <v>369</v>
      </c>
      <c r="J82" s="6" t="s">
        <v>43</v>
      </c>
      <c r="K82" s="2" t="s">
        <v>13</v>
      </c>
      <c r="L82" s="2" t="s">
        <v>155</v>
      </c>
      <c r="M82" s="2" t="s">
        <v>156</v>
      </c>
    </row>
    <row r="83" spans="1:13">
      <c r="A83" s="6" t="s">
        <v>386</v>
      </c>
      <c r="B83" s="6" t="s">
        <v>385</v>
      </c>
      <c r="C83" s="2">
        <v>61.4</v>
      </c>
      <c r="D83" s="2"/>
      <c r="E83" s="2">
        <f t="shared" si="3"/>
        <v>61.4</v>
      </c>
      <c r="F83" s="4">
        <v>3</v>
      </c>
      <c r="G83" s="2" t="s">
        <v>382</v>
      </c>
      <c r="H83" s="2" t="s">
        <v>17</v>
      </c>
      <c r="I83" s="6" t="s">
        <v>369</v>
      </c>
      <c r="J83" s="6" t="s">
        <v>43</v>
      </c>
      <c r="K83" s="2" t="s">
        <v>13</v>
      </c>
      <c r="L83" s="2" t="s">
        <v>52</v>
      </c>
      <c r="M83" s="2" t="s">
        <v>90</v>
      </c>
    </row>
    <row r="84" spans="1:13">
      <c r="A84" s="6" t="s">
        <v>390</v>
      </c>
      <c r="B84" s="6" t="s">
        <v>389</v>
      </c>
      <c r="C84" s="2">
        <v>65.2</v>
      </c>
      <c r="D84" s="2"/>
      <c r="E84" s="2">
        <f t="shared" si="3"/>
        <v>65.2</v>
      </c>
      <c r="F84" s="4">
        <v>1</v>
      </c>
      <c r="G84" s="2" t="s">
        <v>392</v>
      </c>
      <c r="H84" s="2" t="s">
        <v>17</v>
      </c>
      <c r="I84" s="6" t="s">
        <v>369</v>
      </c>
      <c r="J84" s="6" t="s">
        <v>391</v>
      </c>
      <c r="K84" s="2" t="s">
        <v>13</v>
      </c>
      <c r="L84" s="2" t="s">
        <v>83</v>
      </c>
      <c r="M84" s="2" t="s">
        <v>106</v>
      </c>
    </row>
    <row r="85" spans="1:13">
      <c r="A85" s="6" t="s">
        <v>394</v>
      </c>
      <c r="B85" s="6" t="s">
        <v>393</v>
      </c>
      <c r="C85" s="2">
        <v>64.7</v>
      </c>
      <c r="D85" s="2"/>
      <c r="E85" s="2">
        <f t="shared" si="3"/>
        <v>64.7</v>
      </c>
      <c r="F85" s="4">
        <v>2</v>
      </c>
      <c r="G85" s="2" t="s">
        <v>392</v>
      </c>
      <c r="H85" s="2" t="s">
        <v>17</v>
      </c>
      <c r="I85" s="6" t="s">
        <v>369</v>
      </c>
      <c r="J85" s="6" t="s">
        <v>391</v>
      </c>
      <c r="K85" s="2" t="s">
        <v>13</v>
      </c>
      <c r="L85" s="2" t="s">
        <v>229</v>
      </c>
      <c r="M85" s="2" t="s">
        <v>125</v>
      </c>
    </row>
    <row r="86" spans="1:13">
      <c r="A86" s="6" t="s">
        <v>396</v>
      </c>
      <c r="B86" s="6" t="s">
        <v>395</v>
      </c>
      <c r="C86" s="2">
        <v>64.599999999999994</v>
      </c>
      <c r="D86" s="2"/>
      <c r="E86" s="2">
        <f t="shared" si="3"/>
        <v>64.599999999999994</v>
      </c>
      <c r="F86" s="4">
        <v>3</v>
      </c>
      <c r="G86" s="2" t="s">
        <v>392</v>
      </c>
      <c r="H86" s="2" t="s">
        <v>17</v>
      </c>
      <c r="I86" s="6" t="s">
        <v>369</v>
      </c>
      <c r="J86" s="6" t="s">
        <v>391</v>
      </c>
      <c r="K86" s="2" t="s">
        <v>13</v>
      </c>
      <c r="L86" s="2" t="s">
        <v>57</v>
      </c>
      <c r="M86" s="2" t="s">
        <v>110</v>
      </c>
    </row>
    <row r="87" spans="1:13">
      <c r="A87" s="6" t="s">
        <v>400</v>
      </c>
      <c r="B87" s="6" t="s">
        <v>399</v>
      </c>
      <c r="C87" s="2">
        <v>71.7</v>
      </c>
      <c r="D87" s="2"/>
      <c r="E87" s="2">
        <f t="shared" si="3"/>
        <v>71.7</v>
      </c>
      <c r="F87" s="4">
        <v>1</v>
      </c>
      <c r="G87" s="2" t="s">
        <v>401</v>
      </c>
      <c r="H87" s="2" t="s">
        <v>86</v>
      </c>
      <c r="I87" s="6" t="s">
        <v>369</v>
      </c>
      <c r="J87" s="6" t="s">
        <v>82</v>
      </c>
      <c r="K87" s="2" t="s">
        <v>13</v>
      </c>
      <c r="L87" s="2" t="s">
        <v>253</v>
      </c>
      <c r="M87" s="2" t="s">
        <v>26</v>
      </c>
    </row>
    <row r="88" spans="1:13">
      <c r="A88" s="6" t="s">
        <v>403</v>
      </c>
      <c r="B88" s="6" t="s">
        <v>402</v>
      </c>
      <c r="C88" s="2">
        <v>67.3</v>
      </c>
      <c r="D88" s="2"/>
      <c r="E88" s="2">
        <f t="shared" si="3"/>
        <v>67.3</v>
      </c>
      <c r="F88" s="4">
        <v>2</v>
      </c>
      <c r="G88" s="2" t="s">
        <v>401</v>
      </c>
      <c r="H88" s="2" t="s">
        <v>86</v>
      </c>
      <c r="I88" s="6" t="s">
        <v>369</v>
      </c>
      <c r="J88" s="6" t="s">
        <v>82</v>
      </c>
      <c r="K88" s="2" t="s">
        <v>13</v>
      </c>
      <c r="L88" s="2" t="s">
        <v>63</v>
      </c>
      <c r="M88" s="2" t="s">
        <v>33</v>
      </c>
    </row>
    <row r="89" spans="1:13">
      <c r="A89" s="6" t="s">
        <v>405</v>
      </c>
      <c r="B89" s="6" t="s">
        <v>404</v>
      </c>
      <c r="C89" s="2">
        <v>65.7</v>
      </c>
      <c r="D89" s="2"/>
      <c r="E89" s="2">
        <f t="shared" si="3"/>
        <v>65.7</v>
      </c>
      <c r="F89" s="4">
        <v>3</v>
      </c>
      <c r="G89" s="2" t="s">
        <v>401</v>
      </c>
      <c r="H89" s="2" t="s">
        <v>86</v>
      </c>
      <c r="I89" s="6" t="s">
        <v>369</v>
      </c>
      <c r="J89" s="6" t="s">
        <v>82</v>
      </c>
      <c r="K89" s="2" t="s">
        <v>13</v>
      </c>
      <c r="L89" s="2" t="s">
        <v>56</v>
      </c>
      <c r="M89" s="2" t="s">
        <v>153</v>
      </c>
    </row>
    <row r="90" spans="1:13">
      <c r="A90" s="6" t="s">
        <v>407</v>
      </c>
      <c r="B90" s="6" t="s">
        <v>406</v>
      </c>
      <c r="C90" s="2">
        <v>65.7</v>
      </c>
      <c r="D90" s="2"/>
      <c r="E90" s="2">
        <f t="shared" ref="E90" si="4">C90</f>
        <v>65.7</v>
      </c>
      <c r="F90" s="4">
        <v>3</v>
      </c>
      <c r="G90" s="2" t="s">
        <v>401</v>
      </c>
      <c r="H90" s="2" t="s">
        <v>86</v>
      </c>
      <c r="I90" s="6" t="s">
        <v>369</v>
      </c>
      <c r="J90" s="6" t="s">
        <v>82</v>
      </c>
      <c r="K90" s="2" t="s">
        <v>13</v>
      </c>
      <c r="L90" s="2" t="s">
        <v>44</v>
      </c>
      <c r="M90" s="2" t="s">
        <v>73</v>
      </c>
    </row>
    <row r="91" spans="1:13">
      <c r="A91" s="6" t="s">
        <v>411</v>
      </c>
      <c r="B91" s="6" t="s">
        <v>410</v>
      </c>
      <c r="C91" s="2">
        <v>62.1</v>
      </c>
      <c r="D91" s="2">
        <v>3</v>
      </c>
      <c r="E91" s="2">
        <f>C91+D91</f>
        <v>65.099999999999994</v>
      </c>
      <c r="F91" s="4">
        <v>5</v>
      </c>
      <c r="G91" s="2" t="s">
        <v>401</v>
      </c>
      <c r="H91" s="2" t="s">
        <v>86</v>
      </c>
      <c r="I91" s="6" t="s">
        <v>369</v>
      </c>
      <c r="J91" s="6" t="s">
        <v>82</v>
      </c>
      <c r="K91" s="2" t="s">
        <v>13</v>
      </c>
      <c r="L91" s="2" t="s">
        <v>149</v>
      </c>
      <c r="M91" s="2" t="s">
        <v>15</v>
      </c>
    </row>
    <row r="92" spans="1:13">
      <c r="A92" s="6" t="s">
        <v>409</v>
      </c>
      <c r="B92" s="6" t="s">
        <v>408</v>
      </c>
      <c r="C92" s="2">
        <v>63</v>
      </c>
      <c r="D92" s="2"/>
      <c r="E92" s="2">
        <f t="shared" si="3"/>
        <v>63</v>
      </c>
      <c r="F92" s="4">
        <v>6</v>
      </c>
      <c r="G92" s="2" t="s">
        <v>401</v>
      </c>
      <c r="H92" s="2" t="s">
        <v>86</v>
      </c>
      <c r="I92" s="6" t="s">
        <v>369</v>
      </c>
      <c r="J92" s="6" t="s">
        <v>82</v>
      </c>
      <c r="K92" s="2" t="s">
        <v>13</v>
      </c>
      <c r="L92" s="2" t="s">
        <v>89</v>
      </c>
      <c r="M92" s="2" t="s">
        <v>40</v>
      </c>
    </row>
    <row r="93" spans="1:13">
      <c r="A93" s="6" t="s">
        <v>416</v>
      </c>
      <c r="B93" s="6" t="s">
        <v>415</v>
      </c>
      <c r="C93" s="2">
        <v>74.099999999999994</v>
      </c>
      <c r="D93" s="2"/>
      <c r="E93" s="2">
        <f t="shared" ref="E93:E104" si="5">C93</f>
        <v>74.099999999999994</v>
      </c>
      <c r="F93" s="4">
        <v>1</v>
      </c>
      <c r="G93" s="2" t="s">
        <v>419</v>
      </c>
      <c r="H93" s="2" t="s">
        <v>17</v>
      </c>
      <c r="I93" s="6" t="s">
        <v>369</v>
      </c>
      <c r="J93" s="6" t="s">
        <v>302</v>
      </c>
      <c r="K93" s="2" t="s">
        <v>13</v>
      </c>
      <c r="L93" s="2" t="s">
        <v>417</v>
      </c>
      <c r="M93" s="2" t="s">
        <v>418</v>
      </c>
    </row>
    <row r="94" spans="1:13">
      <c r="A94" s="6" t="s">
        <v>421</v>
      </c>
      <c r="B94" s="6" t="s">
        <v>420</v>
      </c>
      <c r="C94" s="2">
        <v>66</v>
      </c>
      <c r="D94" s="2"/>
      <c r="E94" s="2">
        <f t="shared" si="5"/>
        <v>66</v>
      </c>
      <c r="F94" s="4">
        <v>2</v>
      </c>
      <c r="G94" s="2" t="s">
        <v>419</v>
      </c>
      <c r="H94" s="2" t="s">
        <v>17</v>
      </c>
      <c r="I94" s="6" t="s">
        <v>369</v>
      </c>
      <c r="J94" s="6" t="s">
        <v>302</v>
      </c>
      <c r="K94" s="2" t="s">
        <v>13</v>
      </c>
      <c r="L94" s="2" t="s">
        <v>133</v>
      </c>
      <c r="M94" s="2" t="s">
        <v>33</v>
      </c>
    </row>
    <row r="95" spans="1:13">
      <c r="A95" s="6" t="s">
        <v>423</v>
      </c>
      <c r="B95" s="6" t="s">
        <v>422</v>
      </c>
      <c r="C95" s="2">
        <v>62.7</v>
      </c>
      <c r="D95" s="2"/>
      <c r="E95" s="2">
        <f t="shared" si="5"/>
        <v>62.7</v>
      </c>
      <c r="F95" s="4">
        <v>3</v>
      </c>
      <c r="G95" s="2" t="s">
        <v>419</v>
      </c>
      <c r="H95" s="2" t="s">
        <v>17</v>
      </c>
      <c r="I95" s="6" t="s">
        <v>369</v>
      </c>
      <c r="J95" s="6" t="s">
        <v>302</v>
      </c>
      <c r="K95" s="2" t="s">
        <v>13</v>
      </c>
      <c r="L95" s="2" t="s">
        <v>89</v>
      </c>
      <c r="M95" s="2" t="s">
        <v>28</v>
      </c>
    </row>
    <row r="96" spans="1:13">
      <c r="A96" s="6" t="s">
        <v>425</v>
      </c>
      <c r="B96" s="6" t="s">
        <v>424</v>
      </c>
      <c r="C96" s="2">
        <v>70.8</v>
      </c>
      <c r="D96" s="2"/>
      <c r="E96" s="2">
        <f t="shared" si="5"/>
        <v>70.8</v>
      </c>
      <c r="F96" s="4">
        <v>1</v>
      </c>
      <c r="G96" s="2" t="s">
        <v>427</v>
      </c>
      <c r="H96" s="2" t="s">
        <v>86</v>
      </c>
      <c r="I96" s="6" t="s">
        <v>369</v>
      </c>
      <c r="J96" s="6" t="s">
        <v>175</v>
      </c>
      <c r="K96" s="2" t="s">
        <v>13</v>
      </c>
      <c r="L96" s="2" t="s">
        <v>139</v>
      </c>
      <c r="M96" s="2" t="s">
        <v>426</v>
      </c>
    </row>
    <row r="97" spans="1:13">
      <c r="A97" s="6" t="s">
        <v>429</v>
      </c>
      <c r="B97" s="6" t="s">
        <v>428</v>
      </c>
      <c r="C97" s="2">
        <v>67.900000000000006</v>
      </c>
      <c r="D97" s="2"/>
      <c r="E97" s="2">
        <f t="shared" si="5"/>
        <v>67.900000000000006</v>
      </c>
      <c r="F97" s="4">
        <v>2</v>
      </c>
      <c r="G97" s="2" t="s">
        <v>427</v>
      </c>
      <c r="H97" s="2" t="s">
        <v>86</v>
      </c>
      <c r="I97" s="6" t="s">
        <v>369</v>
      </c>
      <c r="J97" s="6" t="s">
        <v>175</v>
      </c>
      <c r="K97" s="2" t="s">
        <v>111</v>
      </c>
      <c r="L97" s="2" t="s">
        <v>430</v>
      </c>
      <c r="M97" s="2" t="s">
        <v>431</v>
      </c>
    </row>
    <row r="98" spans="1:13">
      <c r="A98" s="6" t="s">
        <v>433</v>
      </c>
      <c r="B98" s="6" t="s">
        <v>432</v>
      </c>
      <c r="C98" s="2">
        <v>67.900000000000006</v>
      </c>
      <c r="D98" s="2"/>
      <c r="E98" s="2">
        <f t="shared" si="5"/>
        <v>67.900000000000006</v>
      </c>
      <c r="F98" s="4">
        <v>2</v>
      </c>
      <c r="G98" s="2" t="s">
        <v>427</v>
      </c>
      <c r="H98" s="2" t="s">
        <v>86</v>
      </c>
      <c r="I98" s="6" t="s">
        <v>369</v>
      </c>
      <c r="J98" s="6" t="s">
        <v>175</v>
      </c>
      <c r="K98" s="2" t="s">
        <v>13</v>
      </c>
      <c r="L98" s="2" t="s">
        <v>79</v>
      </c>
      <c r="M98" s="2" t="s">
        <v>434</v>
      </c>
    </row>
    <row r="99" spans="1:13">
      <c r="A99" s="6" t="s">
        <v>436</v>
      </c>
      <c r="B99" s="6" t="s">
        <v>435</v>
      </c>
      <c r="C99" s="2">
        <v>66.3</v>
      </c>
      <c r="D99" s="2"/>
      <c r="E99" s="2">
        <f t="shared" si="5"/>
        <v>66.3</v>
      </c>
      <c r="F99" s="4">
        <v>4</v>
      </c>
      <c r="G99" s="2" t="s">
        <v>427</v>
      </c>
      <c r="H99" s="2" t="s">
        <v>86</v>
      </c>
      <c r="I99" s="6" t="s">
        <v>369</v>
      </c>
      <c r="J99" s="6" t="s">
        <v>175</v>
      </c>
      <c r="K99" s="2" t="s">
        <v>13</v>
      </c>
      <c r="L99" s="2" t="s">
        <v>437</v>
      </c>
      <c r="M99" s="2" t="s">
        <v>265</v>
      </c>
    </row>
    <row r="100" spans="1:13">
      <c r="A100" s="6" t="s">
        <v>439</v>
      </c>
      <c r="B100" s="6" t="s">
        <v>438</v>
      </c>
      <c r="C100" s="2">
        <v>64.599999999999994</v>
      </c>
      <c r="D100" s="2"/>
      <c r="E100" s="2">
        <f t="shared" si="5"/>
        <v>64.599999999999994</v>
      </c>
      <c r="F100" s="4">
        <v>5</v>
      </c>
      <c r="G100" s="2" t="s">
        <v>427</v>
      </c>
      <c r="H100" s="2" t="s">
        <v>86</v>
      </c>
      <c r="I100" s="6" t="s">
        <v>369</v>
      </c>
      <c r="J100" s="6" t="s">
        <v>175</v>
      </c>
      <c r="K100" s="2" t="s">
        <v>13</v>
      </c>
      <c r="L100" s="2" t="s">
        <v>440</v>
      </c>
      <c r="M100" s="2" t="s">
        <v>60</v>
      </c>
    </row>
    <row r="101" spans="1:13">
      <c r="A101" s="6" t="s">
        <v>442</v>
      </c>
      <c r="B101" s="6" t="s">
        <v>441</v>
      </c>
      <c r="C101" s="2">
        <v>61.9</v>
      </c>
      <c r="D101" s="2"/>
      <c r="E101" s="2">
        <f t="shared" si="5"/>
        <v>61.9</v>
      </c>
      <c r="F101" s="4">
        <v>6</v>
      </c>
      <c r="G101" s="2" t="s">
        <v>427</v>
      </c>
      <c r="H101" s="2" t="s">
        <v>86</v>
      </c>
      <c r="I101" s="6" t="s">
        <v>369</v>
      </c>
      <c r="J101" s="6" t="s">
        <v>175</v>
      </c>
      <c r="K101" s="2" t="s">
        <v>13</v>
      </c>
      <c r="L101" s="2" t="s">
        <v>264</v>
      </c>
      <c r="M101" s="2" t="s">
        <v>114</v>
      </c>
    </row>
    <row r="102" spans="1:13">
      <c r="A102" s="6" t="s">
        <v>448</v>
      </c>
      <c r="B102" s="6" t="s">
        <v>447</v>
      </c>
      <c r="C102" s="2">
        <v>72</v>
      </c>
      <c r="D102" s="2"/>
      <c r="E102" s="2">
        <f t="shared" si="5"/>
        <v>72</v>
      </c>
      <c r="F102" s="4">
        <v>1</v>
      </c>
      <c r="G102" s="2" t="s">
        <v>450</v>
      </c>
      <c r="H102" s="2" t="s">
        <v>17</v>
      </c>
      <c r="I102" s="6" t="s">
        <v>369</v>
      </c>
      <c r="J102" s="6" t="s">
        <v>189</v>
      </c>
      <c r="K102" s="2" t="s">
        <v>13</v>
      </c>
      <c r="L102" s="2" t="s">
        <v>449</v>
      </c>
      <c r="M102" s="2" t="s">
        <v>267</v>
      </c>
    </row>
    <row r="103" spans="1:13">
      <c r="A103" s="6" t="s">
        <v>455</v>
      </c>
      <c r="B103" s="6" t="s">
        <v>454</v>
      </c>
      <c r="C103" s="2">
        <v>62.2</v>
      </c>
      <c r="D103" s="2">
        <v>3</v>
      </c>
      <c r="E103" s="2">
        <f>C103+D103</f>
        <v>65.2</v>
      </c>
      <c r="F103" s="4">
        <v>2</v>
      </c>
      <c r="G103" s="2" t="s">
        <v>450</v>
      </c>
      <c r="H103" s="2" t="s">
        <v>17</v>
      </c>
      <c r="I103" s="6" t="s">
        <v>369</v>
      </c>
      <c r="J103" s="6" t="s">
        <v>189</v>
      </c>
      <c r="K103" s="2" t="s">
        <v>49</v>
      </c>
      <c r="L103" s="2" t="s">
        <v>65</v>
      </c>
      <c r="M103" s="2" t="s">
        <v>58</v>
      </c>
    </row>
    <row r="104" spans="1:13">
      <c r="A104" s="6" t="s">
        <v>452</v>
      </c>
      <c r="B104" s="6" t="s">
        <v>451</v>
      </c>
      <c r="C104" s="2">
        <v>64.8</v>
      </c>
      <c r="D104" s="2"/>
      <c r="E104" s="2">
        <f t="shared" si="5"/>
        <v>64.8</v>
      </c>
      <c r="F104" s="4">
        <v>3</v>
      </c>
      <c r="G104" s="2" t="s">
        <v>450</v>
      </c>
      <c r="H104" s="2" t="s">
        <v>17</v>
      </c>
      <c r="I104" s="6" t="s">
        <v>369</v>
      </c>
      <c r="J104" s="6" t="s">
        <v>189</v>
      </c>
      <c r="K104" s="2" t="s">
        <v>49</v>
      </c>
      <c r="L104" s="2" t="s">
        <v>61</v>
      </c>
      <c r="M104" s="2" t="s">
        <v>453</v>
      </c>
    </row>
    <row r="105" spans="1:13">
      <c r="A105" s="6" t="s">
        <v>458</v>
      </c>
      <c r="B105" s="6" t="s">
        <v>457</v>
      </c>
      <c r="C105" s="2">
        <v>48.7</v>
      </c>
      <c r="D105" s="2"/>
      <c r="E105" s="2">
        <f>C105</f>
        <v>48.7</v>
      </c>
      <c r="F105" s="4">
        <v>1</v>
      </c>
      <c r="G105" s="2" t="s">
        <v>459</v>
      </c>
      <c r="H105" s="2" t="s">
        <v>17</v>
      </c>
      <c r="I105" s="6" t="s">
        <v>369</v>
      </c>
      <c r="J105" s="6" t="s">
        <v>207</v>
      </c>
      <c r="K105" s="2" t="s">
        <v>13</v>
      </c>
      <c r="L105" s="2" t="s">
        <v>388</v>
      </c>
      <c r="M105" s="2" t="s">
        <v>216</v>
      </c>
    </row>
    <row r="106" spans="1:13">
      <c r="A106" s="6" t="s">
        <v>461</v>
      </c>
      <c r="B106" s="6" t="s">
        <v>460</v>
      </c>
      <c r="C106" s="2">
        <v>60</v>
      </c>
      <c r="D106" s="2">
        <v>3</v>
      </c>
      <c r="E106" s="2">
        <f>C106+D106</f>
        <v>63</v>
      </c>
      <c r="F106" s="4">
        <v>1</v>
      </c>
      <c r="G106" s="2" t="s">
        <v>463</v>
      </c>
      <c r="H106" s="2" t="s">
        <v>86</v>
      </c>
      <c r="I106" s="6" t="s">
        <v>462</v>
      </c>
      <c r="J106" s="6" t="s">
        <v>12</v>
      </c>
      <c r="K106" s="2" t="s">
        <v>13</v>
      </c>
      <c r="L106" s="2" t="s">
        <v>52</v>
      </c>
      <c r="M106" s="2" t="s">
        <v>148</v>
      </c>
    </row>
    <row r="107" spans="1:13">
      <c r="A107" s="6" t="s">
        <v>465</v>
      </c>
      <c r="B107" s="6" t="s">
        <v>464</v>
      </c>
      <c r="C107" s="2">
        <v>56.4</v>
      </c>
      <c r="D107" s="2"/>
      <c r="E107" s="2">
        <f>C107</f>
        <v>56.4</v>
      </c>
      <c r="F107" s="4">
        <v>2</v>
      </c>
      <c r="G107" s="2" t="s">
        <v>463</v>
      </c>
      <c r="H107" s="2" t="s">
        <v>86</v>
      </c>
      <c r="I107" s="6" t="s">
        <v>462</v>
      </c>
      <c r="J107" s="6" t="s">
        <v>12</v>
      </c>
      <c r="K107" s="2" t="s">
        <v>49</v>
      </c>
      <c r="L107" s="2" t="s">
        <v>69</v>
      </c>
      <c r="M107" s="2" t="s">
        <v>71</v>
      </c>
    </row>
    <row r="108" spans="1:13">
      <c r="A108" s="6" t="s">
        <v>471</v>
      </c>
      <c r="B108" s="6" t="s">
        <v>470</v>
      </c>
      <c r="C108" s="2">
        <v>53.2</v>
      </c>
      <c r="D108" s="2">
        <v>3</v>
      </c>
      <c r="E108" s="2">
        <f>C108+D108</f>
        <v>56.2</v>
      </c>
      <c r="F108" s="4">
        <v>3</v>
      </c>
      <c r="G108" s="2" t="s">
        <v>463</v>
      </c>
      <c r="H108" s="2" t="s">
        <v>86</v>
      </c>
      <c r="I108" s="6" t="s">
        <v>462</v>
      </c>
      <c r="J108" s="6" t="s">
        <v>12</v>
      </c>
      <c r="K108" s="2" t="s">
        <v>49</v>
      </c>
      <c r="L108" s="2" t="s">
        <v>70</v>
      </c>
      <c r="M108" s="2" t="s">
        <v>68</v>
      </c>
    </row>
    <row r="109" spans="1:13">
      <c r="A109" s="6" t="s">
        <v>467</v>
      </c>
      <c r="B109" s="6" t="s">
        <v>466</v>
      </c>
      <c r="C109" s="2">
        <v>55.8</v>
      </c>
      <c r="D109" s="2"/>
      <c r="E109" s="2">
        <f>C109</f>
        <v>55.8</v>
      </c>
      <c r="F109" s="4">
        <v>4</v>
      </c>
      <c r="G109" s="2" t="s">
        <v>463</v>
      </c>
      <c r="H109" s="2" t="s">
        <v>86</v>
      </c>
      <c r="I109" s="6" t="s">
        <v>462</v>
      </c>
      <c r="J109" s="6" t="s">
        <v>12</v>
      </c>
      <c r="K109" s="2" t="s">
        <v>49</v>
      </c>
      <c r="L109" s="2" t="s">
        <v>75</v>
      </c>
      <c r="M109" s="2" t="s">
        <v>468</v>
      </c>
    </row>
    <row r="110" spans="1:13">
      <c r="A110" s="6" t="s">
        <v>473</v>
      </c>
      <c r="B110" s="6" t="s">
        <v>472</v>
      </c>
      <c r="C110" s="2">
        <v>52.5</v>
      </c>
      <c r="D110" s="2">
        <v>3</v>
      </c>
      <c r="E110" s="2">
        <f>C110+D110</f>
        <v>55.5</v>
      </c>
      <c r="F110" s="4">
        <v>5</v>
      </c>
      <c r="G110" s="2" t="s">
        <v>463</v>
      </c>
      <c r="H110" s="2" t="s">
        <v>86</v>
      </c>
      <c r="I110" s="6" t="s">
        <v>462</v>
      </c>
      <c r="J110" s="6" t="s">
        <v>12</v>
      </c>
      <c r="K110" s="2" t="s">
        <v>49</v>
      </c>
      <c r="L110" s="2" t="s">
        <v>377</v>
      </c>
      <c r="M110" s="2" t="s">
        <v>297</v>
      </c>
    </row>
    <row r="111" spans="1:13">
      <c r="A111" s="6" t="s">
        <v>386</v>
      </c>
      <c r="B111" s="6" t="s">
        <v>469</v>
      </c>
      <c r="C111" s="2">
        <v>53.9</v>
      </c>
      <c r="D111" s="2"/>
      <c r="E111" s="2">
        <f>C111</f>
        <v>53.9</v>
      </c>
      <c r="F111" s="4">
        <v>6</v>
      </c>
      <c r="G111" s="2" t="s">
        <v>463</v>
      </c>
      <c r="H111" s="2" t="s">
        <v>86</v>
      </c>
      <c r="I111" s="6" t="s">
        <v>462</v>
      </c>
      <c r="J111" s="6" t="s">
        <v>12</v>
      </c>
      <c r="K111" s="2" t="s">
        <v>49</v>
      </c>
      <c r="L111" s="2" t="s">
        <v>76</v>
      </c>
      <c r="M111" s="2" t="s">
        <v>71</v>
      </c>
    </row>
    <row r="112" spans="1:13">
      <c r="A112" s="6" t="s">
        <v>475</v>
      </c>
      <c r="B112" s="6" t="s">
        <v>474</v>
      </c>
      <c r="C112" s="2">
        <v>64.900000000000006</v>
      </c>
      <c r="D112" s="2"/>
      <c r="E112" s="2">
        <f t="shared" ref="E112:E119" si="6">C112</f>
        <v>64.900000000000006</v>
      </c>
      <c r="F112" s="4">
        <v>1</v>
      </c>
      <c r="G112" s="2" t="s">
        <v>477</v>
      </c>
      <c r="H112" s="2" t="s">
        <v>17</v>
      </c>
      <c r="I112" s="6" t="s">
        <v>462</v>
      </c>
      <c r="J112" s="6" t="s">
        <v>43</v>
      </c>
      <c r="K112" s="2" t="s">
        <v>13</v>
      </c>
      <c r="L112" s="2" t="s">
        <v>476</v>
      </c>
      <c r="M112" s="2" t="s">
        <v>125</v>
      </c>
    </row>
    <row r="113" spans="1:13">
      <c r="A113" s="6" t="s">
        <v>479</v>
      </c>
      <c r="B113" s="6" t="s">
        <v>478</v>
      </c>
      <c r="C113" s="2">
        <v>61.5</v>
      </c>
      <c r="D113" s="2"/>
      <c r="E113" s="2">
        <f t="shared" si="6"/>
        <v>61.5</v>
      </c>
      <c r="F113" s="4">
        <v>2</v>
      </c>
      <c r="G113" s="2" t="s">
        <v>477</v>
      </c>
      <c r="H113" s="2" t="s">
        <v>17</v>
      </c>
      <c r="I113" s="6" t="s">
        <v>462</v>
      </c>
      <c r="J113" s="6" t="s">
        <v>43</v>
      </c>
      <c r="K113" s="2" t="s">
        <v>13</v>
      </c>
      <c r="L113" s="2" t="s">
        <v>97</v>
      </c>
      <c r="M113" s="2" t="s">
        <v>480</v>
      </c>
    </row>
    <row r="114" spans="1:13">
      <c r="A114" s="6" t="s">
        <v>482</v>
      </c>
      <c r="B114" s="6" t="s">
        <v>481</v>
      </c>
      <c r="C114" s="2">
        <v>61</v>
      </c>
      <c r="D114" s="2"/>
      <c r="E114" s="2">
        <f t="shared" si="6"/>
        <v>61</v>
      </c>
      <c r="F114" s="4">
        <v>3</v>
      </c>
      <c r="G114" s="2" t="s">
        <v>477</v>
      </c>
      <c r="H114" s="2" t="s">
        <v>17</v>
      </c>
      <c r="I114" s="6" t="s">
        <v>462</v>
      </c>
      <c r="J114" s="6" t="s">
        <v>43</v>
      </c>
      <c r="K114" s="2" t="s">
        <v>49</v>
      </c>
      <c r="L114" s="2" t="s">
        <v>483</v>
      </c>
      <c r="M114" s="2" t="s">
        <v>124</v>
      </c>
    </row>
    <row r="115" spans="1:13">
      <c r="A115" s="6" t="s">
        <v>485</v>
      </c>
      <c r="B115" s="6" t="s">
        <v>484</v>
      </c>
      <c r="C115" s="2">
        <v>70.099999999999994</v>
      </c>
      <c r="D115" s="2"/>
      <c r="E115" s="2">
        <f t="shared" si="6"/>
        <v>70.099999999999994</v>
      </c>
      <c r="F115" s="4">
        <v>1</v>
      </c>
      <c r="G115" s="2" t="s">
        <v>486</v>
      </c>
      <c r="H115" s="2" t="s">
        <v>17</v>
      </c>
      <c r="I115" s="6" t="s">
        <v>462</v>
      </c>
      <c r="J115" s="6" t="s">
        <v>391</v>
      </c>
      <c r="K115" s="2" t="s">
        <v>13</v>
      </c>
      <c r="L115" s="2" t="s">
        <v>59</v>
      </c>
      <c r="M115" s="2" t="s">
        <v>119</v>
      </c>
    </row>
    <row r="116" spans="1:13">
      <c r="A116" s="6" t="s">
        <v>488</v>
      </c>
      <c r="B116" s="6" t="s">
        <v>487</v>
      </c>
      <c r="C116" s="2">
        <v>65.7</v>
      </c>
      <c r="D116" s="2"/>
      <c r="E116" s="2">
        <f t="shared" si="6"/>
        <v>65.7</v>
      </c>
      <c r="F116" s="4">
        <v>2</v>
      </c>
      <c r="G116" s="2" t="s">
        <v>486</v>
      </c>
      <c r="H116" s="2" t="s">
        <v>17</v>
      </c>
      <c r="I116" s="6" t="s">
        <v>462</v>
      </c>
      <c r="J116" s="6" t="s">
        <v>391</v>
      </c>
      <c r="K116" s="2" t="s">
        <v>13</v>
      </c>
      <c r="L116" s="2" t="s">
        <v>44</v>
      </c>
      <c r="M116" s="2" t="s">
        <v>60</v>
      </c>
    </row>
    <row r="117" spans="1:13">
      <c r="A117" s="6" t="s">
        <v>490</v>
      </c>
      <c r="B117" s="6" t="s">
        <v>489</v>
      </c>
      <c r="C117" s="2">
        <v>65.099999999999994</v>
      </c>
      <c r="D117" s="2"/>
      <c r="E117" s="2">
        <f t="shared" si="6"/>
        <v>65.099999999999994</v>
      </c>
      <c r="F117" s="4">
        <v>3</v>
      </c>
      <c r="G117" s="2" t="s">
        <v>486</v>
      </c>
      <c r="H117" s="2" t="s">
        <v>17</v>
      </c>
      <c r="I117" s="6" t="s">
        <v>462</v>
      </c>
      <c r="J117" s="6" t="s">
        <v>391</v>
      </c>
      <c r="K117" s="2" t="s">
        <v>13</v>
      </c>
      <c r="L117" s="2" t="s">
        <v>160</v>
      </c>
      <c r="M117" s="2" t="s">
        <v>15</v>
      </c>
    </row>
    <row r="118" spans="1:13">
      <c r="A118" s="6" t="s">
        <v>492</v>
      </c>
      <c r="B118" s="6" t="s">
        <v>491</v>
      </c>
      <c r="C118" s="2">
        <v>74.099999999999994</v>
      </c>
      <c r="D118" s="2"/>
      <c r="E118" s="2">
        <f t="shared" si="6"/>
        <v>74.099999999999994</v>
      </c>
      <c r="F118" s="4">
        <v>1</v>
      </c>
      <c r="G118" s="2" t="s">
        <v>493</v>
      </c>
      <c r="H118" s="2" t="s">
        <v>329</v>
      </c>
      <c r="I118" s="6" t="s">
        <v>462</v>
      </c>
      <c r="J118" s="6" t="s">
        <v>82</v>
      </c>
      <c r="K118" s="2" t="s">
        <v>13</v>
      </c>
      <c r="L118" s="2" t="s">
        <v>266</v>
      </c>
      <c r="M118" s="2" t="s">
        <v>62</v>
      </c>
    </row>
    <row r="119" spans="1:13">
      <c r="A119" s="6" t="s">
        <v>495</v>
      </c>
      <c r="B119" s="6" t="s">
        <v>494</v>
      </c>
      <c r="C119" s="2">
        <v>70.7</v>
      </c>
      <c r="D119" s="2"/>
      <c r="E119" s="2">
        <f t="shared" si="6"/>
        <v>70.7</v>
      </c>
      <c r="F119" s="4">
        <v>2</v>
      </c>
      <c r="G119" s="2" t="s">
        <v>493</v>
      </c>
      <c r="H119" s="2" t="s">
        <v>329</v>
      </c>
      <c r="I119" s="6" t="s">
        <v>462</v>
      </c>
      <c r="J119" s="6" t="s">
        <v>82</v>
      </c>
      <c r="K119" s="2" t="s">
        <v>13</v>
      </c>
      <c r="L119" s="2" t="s">
        <v>158</v>
      </c>
      <c r="M119" s="2" t="s">
        <v>118</v>
      </c>
    </row>
    <row r="120" spans="1:13">
      <c r="A120" s="6" t="s">
        <v>497</v>
      </c>
      <c r="B120" s="6" t="s">
        <v>496</v>
      </c>
      <c r="C120" s="2">
        <v>66.599999999999994</v>
      </c>
      <c r="D120" s="2">
        <v>3</v>
      </c>
      <c r="E120" s="2">
        <f>C120+D120</f>
        <v>69.599999999999994</v>
      </c>
      <c r="F120" s="4">
        <v>3</v>
      </c>
      <c r="G120" s="2" t="s">
        <v>493</v>
      </c>
      <c r="H120" s="2" t="s">
        <v>329</v>
      </c>
      <c r="I120" s="6" t="s">
        <v>462</v>
      </c>
      <c r="J120" s="6" t="s">
        <v>82</v>
      </c>
      <c r="K120" s="2" t="s">
        <v>13</v>
      </c>
      <c r="L120" s="2" t="s">
        <v>498</v>
      </c>
      <c r="M120" s="2" t="s">
        <v>84</v>
      </c>
    </row>
    <row r="121" spans="1:13">
      <c r="A121" s="6" t="s">
        <v>500</v>
      </c>
      <c r="B121" s="6" t="s">
        <v>499</v>
      </c>
      <c r="C121" s="2">
        <v>66.5</v>
      </c>
      <c r="D121" s="2"/>
      <c r="E121" s="2">
        <f t="shared" ref="E121:E137" si="7">C121</f>
        <v>66.5</v>
      </c>
      <c r="F121" s="4">
        <v>4</v>
      </c>
      <c r="G121" s="2" t="s">
        <v>493</v>
      </c>
      <c r="H121" s="2" t="s">
        <v>329</v>
      </c>
      <c r="I121" s="6" t="s">
        <v>462</v>
      </c>
      <c r="J121" s="6" t="s">
        <v>82</v>
      </c>
      <c r="K121" s="2" t="s">
        <v>13</v>
      </c>
      <c r="L121" s="2" t="s">
        <v>101</v>
      </c>
      <c r="M121" s="2" t="s">
        <v>501</v>
      </c>
    </row>
    <row r="122" spans="1:13">
      <c r="A122" s="6" t="s">
        <v>503</v>
      </c>
      <c r="B122" s="6" t="s">
        <v>502</v>
      </c>
      <c r="C122" s="2">
        <v>63.2</v>
      </c>
      <c r="D122" s="2"/>
      <c r="E122" s="2">
        <f t="shared" si="7"/>
        <v>63.2</v>
      </c>
      <c r="F122" s="4">
        <v>5</v>
      </c>
      <c r="G122" s="2" t="s">
        <v>493</v>
      </c>
      <c r="H122" s="2" t="s">
        <v>329</v>
      </c>
      <c r="I122" s="6" t="s">
        <v>462</v>
      </c>
      <c r="J122" s="6" t="s">
        <v>82</v>
      </c>
      <c r="K122" s="2" t="s">
        <v>13</v>
      </c>
      <c r="L122" s="2" t="s">
        <v>504</v>
      </c>
      <c r="M122" s="2" t="s">
        <v>237</v>
      </c>
    </row>
    <row r="123" spans="1:13">
      <c r="A123" s="6" t="s">
        <v>506</v>
      </c>
      <c r="B123" s="6" t="s">
        <v>505</v>
      </c>
      <c r="C123" s="2">
        <v>62.8</v>
      </c>
      <c r="D123" s="2"/>
      <c r="E123" s="2">
        <f t="shared" si="7"/>
        <v>62.8</v>
      </c>
      <c r="F123" s="4">
        <v>6</v>
      </c>
      <c r="G123" s="2" t="s">
        <v>493</v>
      </c>
      <c r="H123" s="2" t="s">
        <v>329</v>
      </c>
      <c r="I123" s="6" t="s">
        <v>462</v>
      </c>
      <c r="J123" s="6" t="s">
        <v>82</v>
      </c>
      <c r="K123" s="2" t="s">
        <v>13</v>
      </c>
      <c r="L123" s="2" t="s">
        <v>229</v>
      </c>
      <c r="M123" s="2" t="s">
        <v>73</v>
      </c>
    </row>
    <row r="124" spans="1:13">
      <c r="A124" s="6" t="s">
        <v>508</v>
      </c>
      <c r="B124" s="6" t="s">
        <v>507</v>
      </c>
      <c r="C124" s="2">
        <v>61.6</v>
      </c>
      <c r="D124" s="2"/>
      <c r="E124" s="2">
        <f t="shared" si="7"/>
        <v>61.6</v>
      </c>
      <c r="F124" s="4">
        <v>7</v>
      </c>
      <c r="G124" s="2" t="s">
        <v>493</v>
      </c>
      <c r="H124" s="2" t="s">
        <v>329</v>
      </c>
      <c r="I124" s="6" t="s">
        <v>462</v>
      </c>
      <c r="J124" s="6" t="s">
        <v>82</v>
      </c>
      <c r="K124" s="2" t="s">
        <v>13</v>
      </c>
      <c r="L124" s="2" t="s">
        <v>89</v>
      </c>
      <c r="M124" s="2" t="s">
        <v>90</v>
      </c>
    </row>
    <row r="125" spans="1:13">
      <c r="A125" s="6" t="s">
        <v>510</v>
      </c>
      <c r="B125" s="6" t="s">
        <v>509</v>
      </c>
      <c r="C125" s="2">
        <v>60.5</v>
      </c>
      <c r="D125" s="2"/>
      <c r="E125" s="2">
        <f t="shared" si="7"/>
        <v>60.5</v>
      </c>
      <c r="F125" s="4">
        <v>8</v>
      </c>
      <c r="G125" s="2" t="s">
        <v>493</v>
      </c>
      <c r="H125" s="2" t="s">
        <v>329</v>
      </c>
      <c r="I125" s="6" t="s">
        <v>462</v>
      </c>
      <c r="J125" s="6" t="s">
        <v>82</v>
      </c>
      <c r="K125" s="2" t="s">
        <v>13</v>
      </c>
      <c r="L125" s="2" t="s">
        <v>116</v>
      </c>
      <c r="M125" s="2" t="s">
        <v>34</v>
      </c>
    </row>
    <row r="126" spans="1:13">
      <c r="A126" s="6" t="s">
        <v>512</v>
      </c>
      <c r="B126" s="6" t="s">
        <v>511</v>
      </c>
      <c r="C126" s="2">
        <v>60.5</v>
      </c>
      <c r="D126" s="2"/>
      <c r="E126" s="2">
        <f t="shared" si="7"/>
        <v>60.5</v>
      </c>
      <c r="F126" s="4">
        <v>8</v>
      </c>
      <c r="G126" s="2" t="s">
        <v>493</v>
      </c>
      <c r="H126" s="2" t="s">
        <v>329</v>
      </c>
      <c r="I126" s="6" t="s">
        <v>462</v>
      </c>
      <c r="J126" s="6" t="s">
        <v>82</v>
      </c>
      <c r="K126" s="2" t="s">
        <v>13</v>
      </c>
      <c r="L126" s="2" t="s">
        <v>52</v>
      </c>
      <c r="M126" s="2" t="s">
        <v>513</v>
      </c>
    </row>
    <row r="127" spans="1:13">
      <c r="A127" s="6" t="s">
        <v>515</v>
      </c>
      <c r="B127" s="6" t="s">
        <v>514</v>
      </c>
      <c r="C127" s="2">
        <v>59.8</v>
      </c>
      <c r="D127" s="2"/>
      <c r="E127" s="2">
        <f t="shared" si="7"/>
        <v>59.8</v>
      </c>
      <c r="F127" s="4">
        <v>10</v>
      </c>
      <c r="G127" s="2" t="s">
        <v>493</v>
      </c>
      <c r="H127" s="2" t="s">
        <v>329</v>
      </c>
      <c r="I127" s="6" t="s">
        <v>462</v>
      </c>
      <c r="J127" s="6" t="s">
        <v>82</v>
      </c>
      <c r="K127" s="2" t="s">
        <v>13</v>
      </c>
      <c r="L127" s="2" t="s">
        <v>121</v>
      </c>
      <c r="M127" s="2" t="s">
        <v>84</v>
      </c>
    </row>
    <row r="128" spans="1:13">
      <c r="A128" s="6" t="s">
        <v>517</v>
      </c>
      <c r="B128" s="6" t="s">
        <v>516</v>
      </c>
      <c r="C128" s="2">
        <v>59.3</v>
      </c>
      <c r="D128" s="2"/>
      <c r="E128" s="2">
        <f t="shared" si="7"/>
        <v>59.3</v>
      </c>
      <c r="F128" s="4">
        <v>11</v>
      </c>
      <c r="G128" s="2" t="s">
        <v>493</v>
      </c>
      <c r="H128" s="2" t="s">
        <v>329</v>
      </c>
      <c r="I128" s="6" t="s">
        <v>462</v>
      </c>
      <c r="J128" s="6" t="s">
        <v>82</v>
      </c>
      <c r="K128" s="2" t="s">
        <v>13</v>
      </c>
      <c r="L128" s="2" t="s">
        <v>518</v>
      </c>
      <c r="M128" s="2" t="s">
        <v>519</v>
      </c>
    </row>
    <row r="129" spans="1:13">
      <c r="A129" s="6" t="s">
        <v>521</v>
      </c>
      <c r="B129" s="6" t="s">
        <v>520</v>
      </c>
      <c r="C129" s="2">
        <v>58.9</v>
      </c>
      <c r="D129" s="2"/>
      <c r="E129" s="2">
        <f t="shared" si="7"/>
        <v>58.9</v>
      </c>
      <c r="F129" s="4">
        <v>12</v>
      </c>
      <c r="G129" s="2" t="s">
        <v>493</v>
      </c>
      <c r="H129" s="2" t="s">
        <v>329</v>
      </c>
      <c r="I129" s="6" t="s">
        <v>462</v>
      </c>
      <c r="J129" s="6" t="s">
        <v>82</v>
      </c>
      <c r="K129" s="2" t="s">
        <v>13</v>
      </c>
      <c r="L129" s="2" t="s">
        <v>522</v>
      </c>
      <c r="M129" s="2" t="s">
        <v>157</v>
      </c>
    </row>
    <row r="130" spans="1:13">
      <c r="A130" s="6" t="s">
        <v>528</v>
      </c>
      <c r="B130" s="6" t="s">
        <v>527</v>
      </c>
      <c r="C130" s="2">
        <v>71.400000000000006</v>
      </c>
      <c r="D130" s="2"/>
      <c r="E130" s="2">
        <f t="shared" si="7"/>
        <v>71.400000000000006</v>
      </c>
      <c r="F130" s="4">
        <v>1</v>
      </c>
      <c r="G130" s="2" t="s">
        <v>529</v>
      </c>
      <c r="H130" s="2" t="s">
        <v>17</v>
      </c>
      <c r="I130" s="6" t="s">
        <v>462</v>
      </c>
      <c r="J130" s="6" t="s">
        <v>128</v>
      </c>
      <c r="K130" s="2" t="s">
        <v>13</v>
      </c>
      <c r="L130" s="2" t="s">
        <v>44</v>
      </c>
      <c r="M130" s="2" t="s">
        <v>45</v>
      </c>
    </row>
    <row r="131" spans="1:13">
      <c r="A131" s="6" t="s">
        <v>531</v>
      </c>
      <c r="B131" s="6" t="s">
        <v>530</v>
      </c>
      <c r="C131" s="2">
        <v>69.599999999999994</v>
      </c>
      <c r="D131" s="2"/>
      <c r="E131" s="2">
        <f t="shared" si="7"/>
        <v>69.599999999999994</v>
      </c>
      <c r="F131" s="4">
        <v>2</v>
      </c>
      <c r="G131" s="2" t="s">
        <v>529</v>
      </c>
      <c r="H131" s="2" t="s">
        <v>17</v>
      </c>
      <c r="I131" s="6" t="s">
        <v>462</v>
      </c>
      <c r="J131" s="6" t="s">
        <v>128</v>
      </c>
      <c r="K131" s="2" t="s">
        <v>13</v>
      </c>
      <c r="L131" s="2" t="s">
        <v>123</v>
      </c>
      <c r="M131" s="2" t="s">
        <v>34</v>
      </c>
    </row>
    <row r="132" spans="1:13">
      <c r="A132" s="6" t="s">
        <v>533</v>
      </c>
      <c r="B132" s="6" t="s">
        <v>532</v>
      </c>
      <c r="C132" s="2">
        <v>69.5</v>
      </c>
      <c r="D132" s="2"/>
      <c r="E132" s="2">
        <f t="shared" si="7"/>
        <v>69.5</v>
      </c>
      <c r="F132" s="4">
        <v>3</v>
      </c>
      <c r="G132" s="2" t="s">
        <v>529</v>
      </c>
      <c r="H132" s="2" t="s">
        <v>17</v>
      </c>
      <c r="I132" s="6" t="s">
        <v>462</v>
      </c>
      <c r="J132" s="6" t="s">
        <v>128</v>
      </c>
      <c r="K132" s="2" t="s">
        <v>13</v>
      </c>
      <c r="L132" s="2" t="s">
        <v>358</v>
      </c>
      <c r="M132" s="2" t="s">
        <v>534</v>
      </c>
    </row>
    <row r="133" spans="1:13">
      <c r="A133" s="6" t="s">
        <v>536</v>
      </c>
      <c r="B133" s="6" t="s">
        <v>535</v>
      </c>
      <c r="C133" s="2">
        <v>68.099999999999994</v>
      </c>
      <c r="D133" s="2"/>
      <c r="E133" s="2">
        <f t="shared" si="7"/>
        <v>68.099999999999994</v>
      </c>
      <c r="F133" s="4">
        <v>1</v>
      </c>
      <c r="G133" s="2" t="s">
        <v>537</v>
      </c>
      <c r="H133" s="2" t="s">
        <v>17</v>
      </c>
      <c r="I133" s="6" t="s">
        <v>462</v>
      </c>
      <c r="J133" s="6" t="s">
        <v>302</v>
      </c>
      <c r="K133" s="2" t="s">
        <v>13</v>
      </c>
      <c r="L133" s="2" t="s">
        <v>443</v>
      </c>
      <c r="M133" s="2" t="s">
        <v>125</v>
      </c>
    </row>
    <row r="134" spans="1:13">
      <c r="A134" s="6" t="s">
        <v>539</v>
      </c>
      <c r="B134" s="6" t="s">
        <v>538</v>
      </c>
      <c r="C134" s="2">
        <v>59.7</v>
      </c>
      <c r="D134" s="2"/>
      <c r="E134" s="2">
        <f t="shared" si="7"/>
        <v>59.7</v>
      </c>
      <c r="F134" s="4">
        <v>2</v>
      </c>
      <c r="G134" s="2" t="s">
        <v>537</v>
      </c>
      <c r="H134" s="2" t="s">
        <v>17</v>
      </c>
      <c r="I134" s="6" t="s">
        <v>462</v>
      </c>
      <c r="J134" s="6" t="s">
        <v>302</v>
      </c>
      <c r="K134" s="2" t="s">
        <v>13</v>
      </c>
      <c r="L134" s="2" t="s">
        <v>27</v>
      </c>
      <c r="M134" s="2" t="s">
        <v>64</v>
      </c>
    </row>
    <row r="135" spans="1:13">
      <c r="A135" s="6" t="s">
        <v>541</v>
      </c>
      <c r="B135" s="6" t="s">
        <v>540</v>
      </c>
      <c r="C135" s="2">
        <v>59.4</v>
      </c>
      <c r="D135" s="2"/>
      <c r="E135" s="2">
        <f t="shared" si="7"/>
        <v>59.4</v>
      </c>
      <c r="F135" s="4">
        <v>3</v>
      </c>
      <c r="G135" s="2" t="s">
        <v>537</v>
      </c>
      <c r="H135" s="2" t="s">
        <v>17</v>
      </c>
      <c r="I135" s="6" t="s">
        <v>462</v>
      </c>
      <c r="J135" s="6" t="s">
        <v>302</v>
      </c>
      <c r="K135" s="2" t="s">
        <v>13</v>
      </c>
      <c r="L135" s="2" t="s">
        <v>542</v>
      </c>
      <c r="M135" s="2" t="s">
        <v>398</v>
      </c>
    </row>
    <row r="136" spans="1:13">
      <c r="A136" s="6" t="s">
        <v>544</v>
      </c>
      <c r="B136" s="6" t="s">
        <v>543</v>
      </c>
      <c r="C136" s="2">
        <v>69.3</v>
      </c>
      <c r="D136" s="2"/>
      <c r="E136" s="2">
        <f t="shared" si="7"/>
        <v>69.3</v>
      </c>
      <c r="F136" s="4">
        <v>1</v>
      </c>
      <c r="G136" s="2" t="s">
        <v>545</v>
      </c>
      <c r="H136" s="2" t="s">
        <v>17</v>
      </c>
      <c r="I136" s="6" t="s">
        <v>462</v>
      </c>
      <c r="J136" s="6" t="s">
        <v>163</v>
      </c>
      <c r="K136" s="2" t="s">
        <v>13</v>
      </c>
      <c r="L136" s="2" t="s">
        <v>89</v>
      </c>
      <c r="M136" s="2" t="s">
        <v>45</v>
      </c>
    </row>
    <row r="137" spans="1:13">
      <c r="A137" s="6" t="s">
        <v>547</v>
      </c>
      <c r="B137" s="6" t="s">
        <v>546</v>
      </c>
      <c r="C137" s="2">
        <v>58.1</v>
      </c>
      <c r="D137" s="2"/>
      <c r="E137" s="2">
        <f t="shared" si="7"/>
        <v>58.1</v>
      </c>
      <c r="F137" s="4">
        <v>2</v>
      </c>
      <c r="G137" s="2" t="s">
        <v>545</v>
      </c>
      <c r="H137" s="2" t="s">
        <v>17</v>
      </c>
      <c r="I137" s="6" t="s">
        <v>462</v>
      </c>
      <c r="J137" s="6" t="s">
        <v>163</v>
      </c>
      <c r="K137" s="2" t="s">
        <v>13</v>
      </c>
      <c r="L137" s="2" t="s">
        <v>229</v>
      </c>
      <c r="M137" s="2" t="s">
        <v>45</v>
      </c>
    </row>
    <row r="138" spans="1:13">
      <c r="A138" s="6" t="s">
        <v>549</v>
      </c>
      <c r="B138" s="6" t="s">
        <v>548</v>
      </c>
      <c r="C138" s="2">
        <v>53.8</v>
      </c>
      <c r="D138" s="2">
        <v>3</v>
      </c>
      <c r="E138" s="2">
        <f>C138+D138</f>
        <v>56.8</v>
      </c>
      <c r="F138" s="4">
        <v>3</v>
      </c>
      <c r="G138" s="2" t="s">
        <v>545</v>
      </c>
      <c r="H138" s="2" t="s">
        <v>17</v>
      </c>
      <c r="I138" s="6" t="s">
        <v>462</v>
      </c>
      <c r="J138" s="6" t="s">
        <v>163</v>
      </c>
      <c r="K138" s="2" t="s">
        <v>13</v>
      </c>
      <c r="L138" s="2" t="s">
        <v>550</v>
      </c>
      <c r="M138" s="2" t="s">
        <v>90</v>
      </c>
    </row>
    <row r="139" spans="1:13">
      <c r="A139" s="6" t="s">
        <v>552</v>
      </c>
      <c r="B139" s="6" t="s">
        <v>551</v>
      </c>
      <c r="C139" s="2">
        <v>76.599999999999994</v>
      </c>
      <c r="D139" s="2"/>
      <c r="E139" s="2">
        <f t="shared" ref="E139:E164" si="8">C139</f>
        <v>76.599999999999994</v>
      </c>
      <c r="F139" s="4">
        <v>1</v>
      </c>
      <c r="G139" s="2" t="s">
        <v>554</v>
      </c>
      <c r="H139" s="2" t="s">
        <v>86</v>
      </c>
      <c r="I139" s="6" t="s">
        <v>462</v>
      </c>
      <c r="J139" s="6" t="s">
        <v>175</v>
      </c>
      <c r="K139" s="2" t="s">
        <v>13</v>
      </c>
      <c r="L139" s="2" t="s">
        <v>120</v>
      </c>
      <c r="M139" s="2" t="s">
        <v>553</v>
      </c>
    </row>
    <row r="140" spans="1:13">
      <c r="A140" s="6" t="s">
        <v>556</v>
      </c>
      <c r="B140" s="6" t="s">
        <v>555</v>
      </c>
      <c r="C140" s="2">
        <v>63.3</v>
      </c>
      <c r="D140" s="2"/>
      <c r="E140" s="2">
        <f t="shared" si="8"/>
        <v>63.3</v>
      </c>
      <c r="F140" s="4">
        <v>2</v>
      </c>
      <c r="G140" s="2" t="s">
        <v>554</v>
      </c>
      <c r="H140" s="2" t="s">
        <v>86</v>
      </c>
      <c r="I140" s="6" t="s">
        <v>462</v>
      </c>
      <c r="J140" s="6" t="s">
        <v>175</v>
      </c>
      <c r="K140" s="2" t="s">
        <v>13</v>
      </c>
      <c r="L140" s="2" t="s">
        <v>52</v>
      </c>
      <c r="M140" s="2" t="s">
        <v>15</v>
      </c>
    </row>
    <row r="141" spans="1:13">
      <c r="A141" s="6" t="s">
        <v>558</v>
      </c>
      <c r="B141" s="6" t="s">
        <v>557</v>
      </c>
      <c r="C141" s="2">
        <v>63.1</v>
      </c>
      <c r="D141" s="2"/>
      <c r="E141" s="2">
        <f t="shared" si="8"/>
        <v>63.1</v>
      </c>
      <c r="F141" s="4">
        <v>3</v>
      </c>
      <c r="G141" s="2" t="s">
        <v>554</v>
      </c>
      <c r="H141" s="2" t="s">
        <v>86</v>
      </c>
      <c r="I141" s="6" t="s">
        <v>462</v>
      </c>
      <c r="J141" s="6" t="s">
        <v>175</v>
      </c>
      <c r="K141" s="2" t="s">
        <v>13</v>
      </c>
      <c r="L141" s="2" t="s">
        <v>32</v>
      </c>
      <c r="M141" s="2" t="s">
        <v>356</v>
      </c>
    </row>
    <row r="142" spans="1:13">
      <c r="A142" s="6" t="s">
        <v>560</v>
      </c>
      <c r="B142" s="6" t="s">
        <v>559</v>
      </c>
      <c r="C142" s="2">
        <v>62.5</v>
      </c>
      <c r="D142" s="2"/>
      <c r="E142" s="2">
        <f t="shared" si="8"/>
        <v>62.5</v>
      </c>
      <c r="F142" s="4">
        <v>4</v>
      </c>
      <c r="G142" s="2" t="s">
        <v>554</v>
      </c>
      <c r="H142" s="2" t="s">
        <v>86</v>
      </c>
      <c r="I142" s="6" t="s">
        <v>462</v>
      </c>
      <c r="J142" s="6" t="s">
        <v>175</v>
      </c>
      <c r="K142" s="2" t="s">
        <v>111</v>
      </c>
      <c r="L142" s="2" t="s">
        <v>561</v>
      </c>
      <c r="M142" s="2" t="s">
        <v>106</v>
      </c>
    </row>
    <row r="143" spans="1:13">
      <c r="A143" s="6" t="s">
        <v>563</v>
      </c>
      <c r="B143" s="6" t="s">
        <v>562</v>
      </c>
      <c r="C143" s="2">
        <v>62</v>
      </c>
      <c r="D143" s="2"/>
      <c r="E143" s="2">
        <f t="shared" si="8"/>
        <v>62</v>
      </c>
      <c r="F143" s="4">
        <v>5</v>
      </c>
      <c r="G143" s="2" t="s">
        <v>554</v>
      </c>
      <c r="H143" s="2" t="s">
        <v>86</v>
      </c>
      <c r="I143" s="6" t="s">
        <v>462</v>
      </c>
      <c r="J143" s="6" t="s">
        <v>175</v>
      </c>
      <c r="K143" s="2" t="s">
        <v>13</v>
      </c>
      <c r="L143" s="2" t="s">
        <v>133</v>
      </c>
      <c r="M143" s="2" t="s">
        <v>33</v>
      </c>
    </row>
    <row r="144" spans="1:13">
      <c r="A144" s="6" t="s">
        <v>565</v>
      </c>
      <c r="B144" s="6" t="s">
        <v>564</v>
      </c>
      <c r="C144" s="2">
        <v>61.9</v>
      </c>
      <c r="D144" s="2"/>
      <c r="E144" s="2">
        <f t="shared" si="8"/>
        <v>61.9</v>
      </c>
      <c r="F144" s="4">
        <v>6</v>
      </c>
      <c r="G144" s="2" t="s">
        <v>554</v>
      </c>
      <c r="H144" s="2" t="s">
        <v>86</v>
      </c>
      <c r="I144" s="6" t="s">
        <v>462</v>
      </c>
      <c r="J144" s="6" t="s">
        <v>175</v>
      </c>
      <c r="K144" s="2" t="s">
        <v>13</v>
      </c>
      <c r="L144" s="2" t="s">
        <v>264</v>
      </c>
      <c r="M144" s="2" t="s">
        <v>299</v>
      </c>
    </row>
    <row r="145" spans="1:13">
      <c r="A145" s="6" t="s">
        <v>568</v>
      </c>
      <c r="B145" s="6" t="s">
        <v>567</v>
      </c>
      <c r="C145" s="2">
        <v>63.5</v>
      </c>
      <c r="D145" s="2"/>
      <c r="E145" s="2">
        <f t="shared" si="8"/>
        <v>63.5</v>
      </c>
      <c r="F145" s="4">
        <v>1</v>
      </c>
      <c r="G145" s="2" t="s">
        <v>569</v>
      </c>
      <c r="H145" s="2" t="s">
        <v>17</v>
      </c>
      <c r="I145" s="6" t="s">
        <v>462</v>
      </c>
      <c r="J145" s="6" t="s">
        <v>189</v>
      </c>
      <c r="K145" s="2" t="s">
        <v>13</v>
      </c>
      <c r="L145" s="2" t="s">
        <v>149</v>
      </c>
      <c r="M145" s="2" t="s">
        <v>124</v>
      </c>
    </row>
    <row r="146" spans="1:13">
      <c r="A146" s="6" t="s">
        <v>571</v>
      </c>
      <c r="B146" s="6" t="s">
        <v>570</v>
      </c>
      <c r="C146" s="2">
        <v>57.4</v>
      </c>
      <c r="D146" s="2"/>
      <c r="E146" s="2">
        <f t="shared" si="8"/>
        <v>57.4</v>
      </c>
      <c r="F146" s="4">
        <v>2</v>
      </c>
      <c r="G146" s="2" t="s">
        <v>569</v>
      </c>
      <c r="H146" s="2" t="s">
        <v>17</v>
      </c>
      <c r="I146" s="6" t="s">
        <v>462</v>
      </c>
      <c r="J146" s="6" t="s">
        <v>189</v>
      </c>
      <c r="K146" s="2" t="s">
        <v>13</v>
      </c>
      <c r="L146" s="2" t="s">
        <v>186</v>
      </c>
      <c r="M146" s="2" t="s">
        <v>36</v>
      </c>
    </row>
    <row r="147" spans="1:13">
      <c r="A147" s="6" t="s">
        <v>573</v>
      </c>
      <c r="B147" s="6" t="s">
        <v>572</v>
      </c>
      <c r="C147" s="2">
        <v>51.9</v>
      </c>
      <c r="D147" s="2"/>
      <c r="E147" s="2">
        <f t="shared" si="8"/>
        <v>51.9</v>
      </c>
      <c r="F147" s="4">
        <v>3</v>
      </c>
      <c r="G147" s="2" t="s">
        <v>569</v>
      </c>
      <c r="H147" s="2" t="s">
        <v>17</v>
      </c>
      <c r="I147" s="6" t="s">
        <v>462</v>
      </c>
      <c r="J147" s="6" t="s">
        <v>189</v>
      </c>
      <c r="K147" s="2" t="s">
        <v>13</v>
      </c>
      <c r="L147" s="2" t="s">
        <v>203</v>
      </c>
      <c r="M147" s="2" t="s">
        <v>156</v>
      </c>
    </row>
    <row r="148" spans="1:13">
      <c r="A148" s="6" t="s">
        <v>575</v>
      </c>
      <c r="B148" s="6" t="s">
        <v>574</v>
      </c>
      <c r="C148" s="2">
        <v>68.7</v>
      </c>
      <c r="D148" s="2"/>
      <c r="E148" s="2">
        <f t="shared" si="8"/>
        <v>68.7</v>
      </c>
      <c r="F148" s="4">
        <v>1</v>
      </c>
      <c r="G148" s="2" t="s">
        <v>577</v>
      </c>
      <c r="H148" s="2" t="s">
        <v>86</v>
      </c>
      <c r="I148" s="6" t="s">
        <v>576</v>
      </c>
      <c r="J148" s="6" t="s">
        <v>82</v>
      </c>
      <c r="K148" s="2" t="s">
        <v>13</v>
      </c>
      <c r="L148" s="2" t="s">
        <v>79</v>
      </c>
      <c r="M148" s="2" t="s">
        <v>60</v>
      </c>
    </row>
    <row r="149" spans="1:13">
      <c r="A149" s="6" t="s">
        <v>579</v>
      </c>
      <c r="B149" s="6" t="s">
        <v>578</v>
      </c>
      <c r="C149" s="2">
        <v>67.2</v>
      </c>
      <c r="D149" s="2"/>
      <c r="E149" s="2">
        <f t="shared" si="8"/>
        <v>67.2</v>
      </c>
      <c r="F149" s="4">
        <v>2</v>
      </c>
      <c r="G149" s="2" t="s">
        <v>577</v>
      </c>
      <c r="H149" s="2" t="s">
        <v>86</v>
      </c>
      <c r="I149" s="6" t="s">
        <v>576</v>
      </c>
      <c r="J149" s="6" t="s">
        <v>82</v>
      </c>
      <c r="K149" s="2" t="s">
        <v>13</v>
      </c>
      <c r="L149" s="2" t="s">
        <v>159</v>
      </c>
      <c r="M149" s="2" t="s">
        <v>119</v>
      </c>
    </row>
    <row r="150" spans="1:13">
      <c r="A150" s="6" t="s">
        <v>581</v>
      </c>
      <c r="B150" s="6" t="s">
        <v>580</v>
      </c>
      <c r="C150" s="2">
        <v>65.900000000000006</v>
      </c>
      <c r="D150" s="2"/>
      <c r="E150" s="2">
        <f t="shared" si="8"/>
        <v>65.900000000000006</v>
      </c>
      <c r="F150" s="4">
        <v>3</v>
      </c>
      <c r="G150" s="2" t="s">
        <v>577</v>
      </c>
      <c r="H150" s="2" t="s">
        <v>86</v>
      </c>
      <c r="I150" s="6" t="s">
        <v>576</v>
      </c>
      <c r="J150" s="6" t="s">
        <v>82</v>
      </c>
      <c r="K150" s="2" t="s">
        <v>13</v>
      </c>
      <c r="L150" s="2" t="s">
        <v>160</v>
      </c>
      <c r="M150" s="2" t="s">
        <v>62</v>
      </c>
    </row>
    <row r="151" spans="1:13">
      <c r="A151" s="6" t="s">
        <v>583</v>
      </c>
      <c r="B151" s="6" t="s">
        <v>582</v>
      </c>
      <c r="C151" s="2">
        <v>63.7</v>
      </c>
      <c r="D151" s="2"/>
      <c r="E151" s="2">
        <f t="shared" si="8"/>
        <v>63.7</v>
      </c>
      <c r="F151" s="4">
        <v>4</v>
      </c>
      <c r="G151" s="2" t="s">
        <v>577</v>
      </c>
      <c r="H151" s="2" t="s">
        <v>86</v>
      </c>
      <c r="I151" s="6" t="s">
        <v>576</v>
      </c>
      <c r="J151" s="6" t="s">
        <v>82</v>
      </c>
      <c r="K151" s="2" t="s">
        <v>13</v>
      </c>
      <c r="L151" s="2" t="s">
        <v>38</v>
      </c>
      <c r="M151" s="2" t="s">
        <v>238</v>
      </c>
    </row>
    <row r="152" spans="1:13">
      <c r="A152" s="6" t="s">
        <v>585</v>
      </c>
      <c r="B152" s="6" t="s">
        <v>584</v>
      </c>
      <c r="C152" s="2">
        <v>63.7</v>
      </c>
      <c r="D152" s="2"/>
      <c r="E152" s="2">
        <f t="shared" si="8"/>
        <v>63.7</v>
      </c>
      <c r="F152" s="4">
        <v>4</v>
      </c>
      <c r="G152" s="2" t="s">
        <v>577</v>
      </c>
      <c r="H152" s="2" t="s">
        <v>86</v>
      </c>
      <c r="I152" s="6" t="s">
        <v>576</v>
      </c>
      <c r="J152" s="6" t="s">
        <v>82</v>
      </c>
      <c r="K152" s="2" t="s">
        <v>13</v>
      </c>
      <c r="L152" s="2" t="s">
        <v>160</v>
      </c>
      <c r="M152" s="2" t="s">
        <v>122</v>
      </c>
    </row>
    <row r="153" spans="1:13">
      <c r="A153" s="6" t="s">
        <v>587</v>
      </c>
      <c r="B153" s="6" t="s">
        <v>586</v>
      </c>
      <c r="C153" s="2">
        <v>62.8</v>
      </c>
      <c r="D153" s="2"/>
      <c r="E153" s="2">
        <f t="shared" si="8"/>
        <v>62.8</v>
      </c>
      <c r="F153" s="4">
        <v>6</v>
      </c>
      <c r="G153" s="2" t="s">
        <v>577</v>
      </c>
      <c r="H153" s="2" t="s">
        <v>86</v>
      </c>
      <c r="I153" s="6" t="s">
        <v>576</v>
      </c>
      <c r="J153" s="6" t="s">
        <v>82</v>
      </c>
      <c r="K153" s="2" t="s">
        <v>111</v>
      </c>
      <c r="L153" s="2" t="s">
        <v>97</v>
      </c>
      <c r="M153" s="2" t="s">
        <v>265</v>
      </c>
    </row>
    <row r="154" spans="1:13">
      <c r="A154" s="6" t="s">
        <v>590</v>
      </c>
      <c r="B154" s="6" t="s">
        <v>589</v>
      </c>
      <c r="C154" s="2">
        <v>74.400000000000006</v>
      </c>
      <c r="D154" s="2"/>
      <c r="E154" s="2">
        <f t="shared" si="8"/>
        <v>74.400000000000006</v>
      </c>
      <c r="F154" s="4">
        <v>1</v>
      </c>
      <c r="G154" s="2" t="s">
        <v>591</v>
      </c>
      <c r="H154" s="2" t="s">
        <v>86</v>
      </c>
      <c r="I154" s="6" t="s">
        <v>576</v>
      </c>
      <c r="J154" s="6" t="s">
        <v>128</v>
      </c>
      <c r="K154" s="2" t="s">
        <v>13</v>
      </c>
      <c r="L154" s="2" t="s">
        <v>444</v>
      </c>
      <c r="M154" s="2" t="s">
        <v>151</v>
      </c>
    </row>
    <row r="155" spans="1:13">
      <c r="A155" s="6" t="s">
        <v>593</v>
      </c>
      <c r="B155" s="6" t="s">
        <v>592</v>
      </c>
      <c r="C155" s="2">
        <v>67.900000000000006</v>
      </c>
      <c r="D155" s="2"/>
      <c r="E155" s="2">
        <f t="shared" si="8"/>
        <v>67.900000000000006</v>
      </c>
      <c r="F155" s="4">
        <v>2</v>
      </c>
      <c r="G155" s="2" t="s">
        <v>591</v>
      </c>
      <c r="H155" s="2" t="s">
        <v>86</v>
      </c>
      <c r="I155" s="6" t="s">
        <v>576</v>
      </c>
      <c r="J155" s="6" t="s">
        <v>128</v>
      </c>
      <c r="K155" s="2" t="s">
        <v>13</v>
      </c>
      <c r="L155" s="2" t="s">
        <v>83</v>
      </c>
      <c r="M155" s="2" t="s">
        <v>594</v>
      </c>
    </row>
    <row r="156" spans="1:13">
      <c r="A156" s="6" t="s">
        <v>596</v>
      </c>
      <c r="B156" s="6" t="s">
        <v>595</v>
      </c>
      <c r="C156" s="2">
        <v>67.5</v>
      </c>
      <c r="D156" s="2"/>
      <c r="E156" s="2">
        <f t="shared" si="8"/>
        <v>67.5</v>
      </c>
      <c r="F156" s="4">
        <v>3</v>
      </c>
      <c r="G156" s="2" t="s">
        <v>591</v>
      </c>
      <c r="H156" s="2" t="s">
        <v>86</v>
      </c>
      <c r="I156" s="6" t="s">
        <v>576</v>
      </c>
      <c r="J156" s="6" t="s">
        <v>128</v>
      </c>
      <c r="K156" s="2" t="s">
        <v>13</v>
      </c>
      <c r="L156" s="2" t="s">
        <v>456</v>
      </c>
      <c r="M156" s="2" t="s">
        <v>106</v>
      </c>
    </row>
    <row r="157" spans="1:13">
      <c r="A157" s="6" t="s">
        <v>598</v>
      </c>
      <c r="B157" s="6" t="s">
        <v>597</v>
      </c>
      <c r="C157" s="2">
        <v>62.7</v>
      </c>
      <c r="D157" s="2"/>
      <c r="E157" s="2">
        <f t="shared" si="8"/>
        <v>62.7</v>
      </c>
      <c r="F157" s="4">
        <v>4</v>
      </c>
      <c r="G157" s="2" t="s">
        <v>591</v>
      </c>
      <c r="H157" s="2" t="s">
        <v>86</v>
      </c>
      <c r="I157" s="6" t="s">
        <v>576</v>
      </c>
      <c r="J157" s="6" t="s">
        <v>128</v>
      </c>
      <c r="K157" s="2" t="s">
        <v>13</v>
      </c>
      <c r="L157" s="2" t="s">
        <v>72</v>
      </c>
      <c r="M157" s="2" t="s">
        <v>62</v>
      </c>
    </row>
    <row r="158" spans="1:13">
      <c r="A158" s="6" t="s">
        <v>600</v>
      </c>
      <c r="B158" s="6" t="s">
        <v>599</v>
      </c>
      <c r="C158" s="2">
        <v>60.7</v>
      </c>
      <c r="D158" s="2"/>
      <c r="E158" s="2">
        <f t="shared" si="8"/>
        <v>60.7</v>
      </c>
      <c r="F158" s="4">
        <v>5</v>
      </c>
      <c r="G158" s="2" t="s">
        <v>591</v>
      </c>
      <c r="H158" s="2" t="s">
        <v>86</v>
      </c>
      <c r="I158" s="6" t="s">
        <v>576</v>
      </c>
      <c r="J158" s="6" t="s">
        <v>128</v>
      </c>
      <c r="K158" s="2" t="s">
        <v>13</v>
      </c>
      <c r="L158" s="2" t="s">
        <v>77</v>
      </c>
      <c r="M158" s="2" t="s">
        <v>238</v>
      </c>
    </row>
    <row r="159" spans="1:13">
      <c r="A159" s="6" t="s">
        <v>602</v>
      </c>
      <c r="B159" s="6" t="s">
        <v>601</v>
      </c>
      <c r="C159" s="2">
        <v>60.4</v>
      </c>
      <c r="D159" s="2"/>
      <c r="E159" s="2">
        <f t="shared" si="8"/>
        <v>60.4</v>
      </c>
      <c r="F159" s="4">
        <v>6</v>
      </c>
      <c r="G159" s="2" t="s">
        <v>591</v>
      </c>
      <c r="H159" s="2" t="s">
        <v>86</v>
      </c>
      <c r="I159" s="6" t="s">
        <v>576</v>
      </c>
      <c r="J159" s="6" t="s">
        <v>128</v>
      </c>
      <c r="K159" s="2" t="s">
        <v>13</v>
      </c>
      <c r="L159" s="2" t="s">
        <v>116</v>
      </c>
      <c r="M159" s="2" t="s">
        <v>94</v>
      </c>
    </row>
    <row r="160" spans="1:13">
      <c r="A160" s="6" t="s">
        <v>605</v>
      </c>
      <c r="B160" s="6" t="s">
        <v>604</v>
      </c>
      <c r="C160" s="2">
        <v>67.900000000000006</v>
      </c>
      <c r="D160" s="2"/>
      <c r="E160" s="2">
        <f t="shared" si="8"/>
        <v>67.900000000000006</v>
      </c>
      <c r="F160" s="4">
        <v>1</v>
      </c>
      <c r="G160" s="2" t="s">
        <v>606</v>
      </c>
      <c r="H160" s="2" t="s">
        <v>86</v>
      </c>
      <c r="I160" s="6" t="s">
        <v>576</v>
      </c>
      <c r="J160" s="6" t="s">
        <v>189</v>
      </c>
      <c r="K160" s="2" t="s">
        <v>13</v>
      </c>
      <c r="L160" s="2" t="s">
        <v>55</v>
      </c>
      <c r="M160" s="2" t="s">
        <v>15</v>
      </c>
    </row>
    <row r="161" spans="1:13">
      <c r="A161" s="6" t="s">
        <v>608</v>
      </c>
      <c r="B161" s="6" t="s">
        <v>607</v>
      </c>
      <c r="C161" s="2">
        <v>67.2</v>
      </c>
      <c r="D161" s="2"/>
      <c r="E161" s="2">
        <f t="shared" si="8"/>
        <v>67.2</v>
      </c>
      <c r="F161" s="4">
        <v>2</v>
      </c>
      <c r="G161" s="2" t="s">
        <v>606</v>
      </c>
      <c r="H161" s="2" t="s">
        <v>86</v>
      </c>
      <c r="I161" s="6" t="s">
        <v>576</v>
      </c>
      <c r="J161" s="6" t="s">
        <v>189</v>
      </c>
      <c r="K161" s="2" t="s">
        <v>13</v>
      </c>
      <c r="L161" s="2" t="s">
        <v>112</v>
      </c>
      <c r="M161" s="2" t="s">
        <v>34</v>
      </c>
    </row>
    <row r="162" spans="1:13">
      <c r="A162" s="6" t="s">
        <v>610</v>
      </c>
      <c r="B162" s="6" t="s">
        <v>609</v>
      </c>
      <c r="C162" s="2">
        <v>66.400000000000006</v>
      </c>
      <c r="D162" s="2"/>
      <c r="E162" s="2">
        <f t="shared" si="8"/>
        <v>66.400000000000006</v>
      </c>
      <c r="F162" s="4">
        <v>3</v>
      </c>
      <c r="G162" s="2" t="s">
        <v>606</v>
      </c>
      <c r="H162" s="2" t="s">
        <v>86</v>
      </c>
      <c r="I162" s="6" t="s">
        <v>576</v>
      </c>
      <c r="J162" s="6" t="s">
        <v>189</v>
      </c>
      <c r="K162" s="2" t="s">
        <v>13</v>
      </c>
      <c r="L162" s="2" t="s">
        <v>195</v>
      </c>
      <c r="M162" s="2" t="s">
        <v>90</v>
      </c>
    </row>
    <row r="163" spans="1:13">
      <c r="A163" s="6" t="s">
        <v>612</v>
      </c>
      <c r="B163" s="6" t="s">
        <v>611</v>
      </c>
      <c r="C163" s="2">
        <v>65</v>
      </c>
      <c r="D163" s="2"/>
      <c r="E163" s="2">
        <f t="shared" si="8"/>
        <v>65</v>
      </c>
      <c r="F163" s="4">
        <v>4</v>
      </c>
      <c r="G163" s="2" t="s">
        <v>606</v>
      </c>
      <c r="H163" s="2" t="s">
        <v>86</v>
      </c>
      <c r="I163" s="6" t="s">
        <v>576</v>
      </c>
      <c r="J163" s="6" t="s">
        <v>189</v>
      </c>
      <c r="K163" s="2" t="s">
        <v>13</v>
      </c>
      <c r="L163" s="2" t="s">
        <v>37</v>
      </c>
      <c r="M163" s="2" t="s">
        <v>15</v>
      </c>
    </row>
    <row r="164" spans="1:13">
      <c r="A164" s="6" t="s">
        <v>614</v>
      </c>
      <c r="B164" s="6" t="s">
        <v>613</v>
      </c>
      <c r="C164" s="2">
        <v>64.599999999999994</v>
      </c>
      <c r="D164" s="2"/>
      <c r="E164" s="2">
        <f t="shared" si="8"/>
        <v>64.599999999999994</v>
      </c>
      <c r="F164" s="4">
        <v>5</v>
      </c>
      <c r="G164" s="2" t="s">
        <v>606</v>
      </c>
      <c r="H164" s="2" t="s">
        <v>86</v>
      </c>
      <c r="I164" s="6" t="s">
        <v>576</v>
      </c>
      <c r="J164" s="6" t="s">
        <v>189</v>
      </c>
      <c r="K164" s="2" t="s">
        <v>13</v>
      </c>
      <c r="L164" s="2" t="s">
        <v>35</v>
      </c>
      <c r="M164" s="2" t="s">
        <v>615</v>
      </c>
    </row>
    <row r="165" spans="1:13">
      <c r="A165" s="6" t="s">
        <v>617</v>
      </c>
      <c r="B165" s="6" t="s">
        <v>616</v>
      </c>
      <c r="C165" s="2">
        <v>61.1</v>
      </c>
      <c r="D165" s="2">
        <v>3</v>
      </c>
      <c r="E165" s="2">
        <f>C165+D165</f>
        <v>64.099999999999994</v>
      </c>
      <c r="F165" s="4">
        <v>6</v>
      </c>
      <c r="G165" s="2" t="s">
        <v>606</v>
      </c>
      <c r="H165" s="2" t="s">
        <v>86</v>
      </c>
      <c r="I165" s="6" t="s">
        <v>576</v>
      </c>
      <c r="J165" s="6" t="s">
        <v>189</v>
      </c>
      <c r="K165" s="2" t="s">
        <v>13</v>
      </c>
      <c r="L165" s="2" t="s">
        <v>24</v>
      </c>
      <c r="M165" s="2" t="s">
        <v>102</v>
      </c>
    </row>
    <row r="166" spans="1:13">
      <c r="A166" s="6" t="s">
        <v>619</v>
      </c>
      <c r="B166" s="6" t="s">
        <v>618</v>
      </c>
      <c r="C166" s="2">
        <v>73.2</v>
      </c>
      <c r="D166" s="2"/>
      <c r="E166" s="2">
        <f>C166</f>
        <v>73.2</v>
      </c>
      <c r="F166" s="4">
        <v>1</v>
      </c>
      <c r="G166" s="2" t="s">
        <v>621</v>
      </c>
      <c r="H166" s="2" t="s">
        <v>86</v>
      </c>
      <c r="I166" s="6" t="s">
        <v>620</v>
      </c>
      <c r="J166" s="6" t="s">
        <v>12</v>
      </c>
      <c r="K166" s="2" t="s">
        <v>13</v>
      </c>
      <c r="L166" s="2" t="s">
        <v>263</v>
      </c>
      <c r="M166" s="2" t="s">
        <v>381</v>
      </c>
    </row>
    <row r="167" spans="1:13">
      <c r="A167" s="6" t="s">
        <v>376</v>
      </c>
      <c r="B167" s="6" t="s">
        <v>624</v>
      </c>
      <c r="C167" s="2">
        <v>64.3</v>
      </c>
      <c r="D167" s="2">
        <v>3</v>
      </c>
      <c r="E167" s="2">
        <f>C167+D167</f>
        <v>67.3</v>
      </c>
      <c r="F167" s="4">
        <v>2</v>
      </c>
      <c r="G167" s="2" t="s">
        <v>621</v>
      </c>
      <c r="H167" s="2" t="s">
        <v>86</v>
      </c>
      <c r="I167" s="6" t="s">
        <v>620</v>
      </c>
      <c r="J167" s="6" t="s">
        <v>12</v>
      </c>
      <c r="K167" s="2" t="s">
        <v>13</v>
      </c>
      <c r="L167" s="2" t="s">
        <v>72</v>
      </c>
      <c r="M167" s="2" t="s">
        <v>73</v>
      </c>
    </row>
    <row r="168" spans="1:13">
      <c r="A168" s="6" t="s">
        <v>626</v>
      </c>
      <c r="B168" s="6" t="s">
        <v>625</v>
      </c>
      <c r="C168" s="2">
        <v>63.7</v>
      </c>
      <c r="D168" s="2">
        <v>3</v>
      </c>
      <c r="E168" s="2">
        <f>C168+D168</f>
        <v>66.7</v>
      </c>
      <c r="F168" s="4">
        <v>3</v>
      </c>
      <c r="G168" s="2" t="s">
        <v>621</v>
      </c>
      <c r="H168" s="2" t="s">
        <v>86</v>
      </c>
      <c r="I168" s="6" t="s">
        <v>620</v>
      </c>
      <c r="J168" s="6" t="s">
        <v>12</v>
      </c>
      <c r="K168" s="2" t="s">
        <v>13</v>
      </c>
      <c r="L168" s="2" t="s">
        <v>52</v>
      </c>
      <c r="M168" s="2" t="s">
        <v>34</v>
      </c>
    </row>
    <row r="169" spans="1:13">
      <c r="A169" s="6" t="s">
        <v>623</v>
      </c>
      <c r="B169" s="6" t="s">
        <v>622</v>
      </c>
      <c r="C169" s="2">
        <v>64.7</v>
      </c>
      <c r="D169" s="2"/>
      <c r="E169" s="2">
        <f>C169</f>
        <v>64.7</v>
      </c>
      <c r="F169" s="4">
        <v>4</v>
      </c>
      <c r="G169" s="2" t="s">
        <v>621</v>
      </c>
      <c r="H169" s="2" t="s">
        <v>86</v>
      </c>
      <c r="I169" s="6" t="s">
        <v>620</v>
      </c>
      <c r="J169" s="6" t="s">
        <v>12</v>
      </c>
      <c r="K169" s="2" t="s">
        <v>13</v>
      </c>
      <c r="L169" s="2" t="s">
        <v>588</v>
      </c>
      <c r="M169" s="2" t="s">
        <v>228</v>
      </c>
    </row>
    <row r="170" spans="1:13">
      <c r="A170" s="6" t="s">
        <v>628</v>
      </c>
      <c r="B170" s="6" t="s">
        <v>627</v>
      </c>
      <c r="C170" s="2">
        <v>61.8</v>
      </c>
      <c r="D170" s="2"/>
      <c r="E170" s="2">
        <f t="shared" ref="E170:E201" si="9">C170</f>
        <v>61.8</v>
      </c>
      <c r="F170" s="4">
        <v>5</v>
      </c>
      <c r="G170" s="2" t="s">
        <v>621</v>
      </c>
      <c r="H170" s="2" t="s">
        <v>86</v>
      </c>
      <c r="I170" s="6" t="s">
        <v>620</v>
      </c>
      <c r="J170" s="6" t="s">
        <v>12</v>
      </c>
      <c r="K170" s="2" t="s">
        <v>13</v>
      </c>
      <c r="L170" s="2" t="s">
        <v>629</v>
      </c>
      <c r="M170" s="2" t="s">
        <v>60</v>
      </c>
    </row>
    <row r="171" spans="1:13">
      <c r="A171" s="6" t="s">
        <v>631</v>
      </c>
      <c r="B171" s="6" t="s">
        <v>630</v>
      </c>
      <c r="C171" s="2">
        <v>61.6</v>
      </c>
      <c r="D171" s="2"/>
      <c r="E171" s="2">
        <f t="shared" si="9"/>
        <v>61.6</v>
      </c>
      <c r="F171" s="4">
        <v>6</v>
      </c>
      <c r="G171" s="2" t="s">
        <v>621</v>
      </c>
      <c r="H171" s="2" t="s">
        <v>86</v>
      </c>
      <c r="I171" s="6" t="s">
        <v>620</v>
      </c>
      <c r="J171" s="6" t="s">
        <v>12</v>
      </c>
      <c r="K171" s="2" t="s">
        <v>13</v>
      </c>
      <c r="L171" s="2" t="s">
        <v>79</v>
      </c>
      <c r="M171" s="2" t="s">
        <v>357</v>
      </c>
    </row>
    <row r="172" spans="1:13">
      <c r="A172" s="6" t="s">
        <v>635</v>
      </c>
      <c r="B172" s="6" t="s">
        <v>634</v>
      </c>
      <c r="C172" s="2">
        <v>63.7</v>
      </c>
      <c r="D172" s="2"/>
      <c r="E172" s="2">
        <f t="shared" si="9"/>
        <v>63.7</v>
      </c>
      <c r="F172" s="4">
        <v>1</v>
      </c>
      <c r="G172" s="2" t="s">
        <v>636</v>
      </c>
      <c r="H172" s="2" t="s">
        <v>17</v>
      </c>
      <c r="I172" s="6" t="s">
        <v>620</v>
      </c>
      <c r="J172" s="6" t="s">
        <v>43</v>
      </c>
      <c r="K172" s="2" t="s">
        <v>13</v>
      </c>
      <c r="L172" s="2" t="s">
        <v>109</v>
      </c>
      <c r="M172" s="2" t="s">
        <v>74</v>
      </c>
    </row>
    <row r="173" spans="1:13">
      <c r="A173" s="6" t="s">
        <v>638</v>
      </c>
      <c r="B173" s="6" t="s">
        <v>637</v>
      </c>
      <c r="C173" s="2">
        <v>59.3</v>
      </c>
      <c r="D173" s="2"/>
      <c r="E173" s="2">
        <f t="shared" si="9"/>
        <v>59.3</v>
      </c>
      <c r="F173" s="4">
        <v>2</v>
      </c>
      <c r="G173" s="2" t="s">
        <v>636</v>
      </c>
      <c r="H173" s="2" t="s">
        <v>17</v>
      </c>
      <c r="I173" s="6" t="s">
        <v>620</v>
      </c>
      <c r="J173" s="6" t="s">
        <v>43</v>
      </c>
      <c r="K173" s="2" t="s">
        <v>13</v>
      </c>
      <c r="L173" s="2" t="s">
        <v>639</v>
      </c>
      <c r="M173" s="2" t="s">
        <v>640</v>
      </c>
    </row>
    <row r="174" spans="1:13">
      <c r="A174" s="6" t="s">
        <v>642</v>
      </c>
      <c r="B174" s="6" t="s">
        <v>641</v>
      </c>
      <c r="C174" s="2">
        <v>58.6</v>
      </c>
      <c r="D174" s="2"/>
      <c r="E174" s="2">
        <f t="shared" si="9"/>
        <v>58.6</v>
      </c>
      <c r="F174" s="4">
        <v>3</v>
      </c>
      <c r="G174" s="2" t="s">
        <v>636</v>
      </c>
      <c r="H174" s="2" t="s">
        <v>17</v>
      </c>
      <c r="I174" s="6" t="s">
        <v>620</v>
      </c>
      <c r="J174" s="6" t="s">
        <v>43</v>
      </c>
      <c r="K174" s="2" t="s">
        <v>13</v>
      </c>
      <c r="L174" s="2" t="s">
        <v>203</v>
      </c>
      <c r="M174" s="2" t="s">
        <v>125</v>
      </c>
    </row>
    <row r="175" spans="1:13">
      <c r="A175" s="6" t="s">
        <v>644</v>
      </c>
      <c r="B175" s="6" t="s">
        <v>643</v>
      </c>
      <c r="C175" s="2">
        <v>70.400000000000006</v>
      </c>
      <c r="D175" s="2"/>
      <c r="E175" s="2">
        <f t="shared" si="9"/>
        <v>70.400000000000006</v>
      </c>
      <c r="F175" s="4">
        <v>1</v>
      </c>
      <c r="G175" s="2" t="s">
        <v>646</v>
      </c>
      <c r="H175" s="2" t="s">
        <v>17</v>
      </c>
      <c r="I175" s="6" t="s">
        <v>620</v>
      </c>
      <c r="J175" s="6" t="s">
        <v>391</v>
      </c>
      <c r="K175" s="2" t="s">
        <v>13</v>
      </c>
      <c r="L175" s="2" t="s">
        <v>645</v>
      </c>
      <c r="M175" s="2" t="s">
        <v>34</v>
      </c>
    </row>
    <row r="176" spans="1:13">
      <c r="A176" s="6" t="s">
        <v>445</v>
      </c>
      <c r="B176" s="6" t="s">
        <v>647</v>
      </c>
      <c r="C176" s="2">
        <v>69.8</v>
      </c>
      <c r="D176" s="2"/>
      <c r="E176" s="2">
        <f t="shared" si="9"/>
        <v>69.8</v>
      </c>
      <c r="F176" s="4">
        <v>2</v>
      </c>
      <c r="G176" s="2" t="s">
        <v>646</v>
      </c>
      <c r="H176" s="2" t="s">
        <v>17</v>
      </c>
      <c r="I176" s="6" t="s">
        <v>620</v>
      </c>
      <c r="J176" s="6" t="s">
        <v>391</v>
      </c>
      <c r="K176" s="2" t="s">
        <v>13</v>
      </c>
      <c r="L176" s="2" t="s">
        <v>113</v>
      </c>
      <c r="M176" s="2" t="s">
        <v>84</v>
      </c>
    </row>
    <row r="177" spans="1:13">
      <c r="A177" s="6" t="s">
        <v>649</v>
      </c>
      <c r="B177" s="6" t="s">
        <v>648</v>
      </c>
      <c r="C177" s="2">
        <v>66.900000000000006</v>
      </c>
      <c r="D177" s="2"/>
      <c r="E177" s="2">
        <f t="shared" si="9"/>
        <v>66.900000000000006</v>
      </c>
      <c r="F177" s="4">
        <v>3</v>
      </c>
      <c r="G177" s="2" t="s">
        <v>646</v>
      </c>
      <c r="H177" s="2" t="s">
        <v>17</v>
      </c>
      <c r="I177" s="6" t="s">
        <v>620</v>
      </c>
      <c r="J177" s="6" t="s">
        <v>391</v>
      </c>
      <c r="K177" s="2" t="s">
        <v>13</v>
      </c>
      <c r="L177" s="2" t="s">
        <v>160</v>
      </c>
      <c r="M177" s="2" t="s">
        <v>90</v>
      </c>
    </row>
    <row r="178" spans="1:13">
      <c r="A178" s="6" t="s">
        <v>651</v>
      </c>
      <c r="B178" s="6" t="s">
        <v>650</v>
      </c>
      <c r="C178" s="2">
        <v>70.5</v>
      </c>
      <c r="D178" s="2"/>
      <c r="E178" s="2">
        <f t="shared" si="9"/>
        <v>70.5</v>
      </c>
      <c r="F178" s="4">
        <v>1</v>
      </c>
      <c r="G178" s="2" t="s">
        <v>653</v>
      </c>
      <c r="H178" s="2" t="s">
        <v>654</v>
      </c>
      <c r="I178" s="6" t="s">
        <v>620</v>
      </c>
      <c r="J178" s="6" t="s">
        <v>82</v>
      </c>
      <c r="K178" s="2" t="s">
        <v>111</v>
      </c>
      <c r="L178" s="2" t="s">
        <v>437</v>
      </c>
      <c r="M178" s="2" t="s">
        <v>652</v>
      </c>
    </row>
    <row r="179" spans="1:13">
      <c r="A179" s="6" t="s">
        <v>656</v>
      </c>
      <c r="B179" s="6" t="s">
        <v>655</v>
      </c>
      <c r="C179" s="2">
        <v>70</v>
      </c>
      <c r="D179" s="2"/>
      <c r="E179" s="2">
        <f t="shared" si="9"/>
        <v>70</v>
      </c>
      <c r="F179" s="4">
        <v>2</v>
      </c>
      <c r="G179" s="2" t="s">
        <v>653</v>
      </c>
      <c r="H179" s="2" t="s">
        <v>654</v>
      </c>
      <c r="I179" s="6" t="s">
        <v>620</v>
      </c>
      <c r="J179" s="6" t="s">
        <v>82</v>
      </c>
      <c r="K179" s="2" t="s">
        <v>13</v>
      </c>
      <c r="L179" s="2" t="s">
        <v>657</v>
      </c>
      <c r="M179" s="2" t="s">
        <v>632</v>
      </c>
    </row>
    <row r="180" spans="1:13">
      <c r="A180" s="6" t="s">
        <v>659</v>
      </c>
      <c r="B180" s="6" t="s">
        <v>658</v>
      </c>
      <c r="C180" s="2">
        <v>66.7</v>
      </c>
      <c r="D180" s="2"/>
      <c r="E180" s="2">
        <f t="shared" si="9"/>
        <v>66.7</v>
      </c>
      <c r="F180" s="4">
        <v>3</v>
      </c>
      <c r="G180" s="2" t="s">
        <v>653</v>
      </c>
      <c r="H180" s="2" t="s">
        <v>654</v>
      </c>
      <c r="I180" s="6" t="s">
        <v>620</v>
      </c>
      <c r="J180" s="6" t="s">
        <v>82</v>
      </c>
      <c r="K180" s="2" t="s">
        <v>13</v>
      </c>
      <c r="L180" s="2" t="s">
        <v>204</v>
      </c>
      <c r="M180" s="2" t="s">
        <v>397</v>
      </c>
    </row>
    <row r="181" spans="1:13">
      <c r="A181" s="6" t="s">
        <v>661</v>
      </c>
      <c r="B181" s="6" t="s">
        <v>660</v>
      </c>
      <c r="C181" s="2">
        <v>66.3</v>
      </c>
      <c r="D181" s="2"/>
      <c r="E181" s="2">
        <f t="shared" si="9"/>
        <v>66.3</v>
      </c>
      <c r="F181" s="4">
        <v>4</v>
      </c>
      <c r="G181" s="2" t="s">
        <v>653</v>
      </c>
      <c r="H181" s="2" t="s">
        <v>654</v>
      </c>
      <c r="I181" s="6" t="s">
        <v>620</v>
      </c>
      <c r="J181" s="6" t="s">
        <v>82</v>
      </c>
      <c r="K181" s="2" t="s">
        <v>13</v>
      </c>
      <c r="L181" s="2" t="s">
        <v>195</v>
      </c>
      <c r="M181" s="2" t="s">
        <v>140</v>
      </c>
    </row>
    <row r="182" spans="1:13">
      <c r="A182" s="6" t="s">
        <v>663</v>
      </c>
      <c r="B182" s="6" t="s">
        <v>662</v>
      </c>
      <c r="C182" s="2">
        <v>64.400000000000006</v>
      </c>
      <c r="D182" s="2"/>
      <c r="E182" s="2">
        <f t="shared" si="9"/>
        <v>64.400000000000006</v>
      </c>
      <c r="F182" s="4">
        <v>5</v>
      </c>
      <c r="G182" s="2" t="s">
        <v>653</v>
      </c>
      <c r="H182" s="2" t="s">
        <v>654</v>
      </c>
      <c r="I182" s="6" t="s">
        <v>620</v>
      </c>
      <c r="J182" s="6" t="s">
        <v>82</v>
      </c>
      <c r="K182" s="2" t="s">
        <v>13</v>
      </c>
      <c r="L182" s="2" t="s">
        <v>150</v>
      </c>
      <c r="M182" s="2" t="s">
        <v>33</v>
      </c>
    </row>
    <row r="183" spans="1:13">
      <c r="A183" s="6" t="s">
        <v>665</v>
      </c>
      <c r="B183" s="6" t="s">
        <v>664</v>
      </c>
      <c r="C183" s="2">
        <v>64.099999999999994</v>
      </c>
      <c r="D183" s="2"/>
      <c r="E183" s="2">
        <f t="shared" si="9"/>
        <v>64.099999999999994</v>
      </c>
      <c r="F183" s="4">
        <v>6</v>
      </c>
      <c r="G183" s="2" t="s">
        <v>653</v>
      </c>
      <c r="H183" s="2" t="s">
        <v>654</v>
      </c>
      <c r="I183" s="6" t="s">
        <v>620</v>
      </c>
      <c r="J183" s="6" t="s">
        <v>82</v>
      </c>
      <c r="K183" s="2" t="s">
        <v>13</v>
      </c>
      <c r="L183" s="2" t="s">
        <v>264</v>
      </c>
      <c r="M183" s="2" t="s">
        <v>118</v>
      </c>
    </row>
    <row r="184" spans="1:13">
      <c r="A184" s="6" t="s">
        <v>667</v>
      </c>
      <c r="B184" s="6" t="s">
        <v>666</v>
      </c>
      <c r="C184" s="2">
        <v>62.6</v>
      </c>
      <c r="D184" s="2"/>
      <c r="E184" s="2">
        <f t="shared" si="9"/>
        <v>62.6</v>
      </c>
      <c r="F184" s="4">
        <v>7</v>
      </c>
      <c r="G184" s="2" t="s">
        <v>653</v>
      </c>
      <c r="H184" s="2" t="s">
        <v>654</v>
      </c>
      <c r="I184" s="6" t="s">
        <v>620</v>
      </c>
      <c r="J184" s="6" t="s">
        <v>82</v>
      </c>
      <c r="K184" s="2" t="s">
        <v>13</v>
      </c>
      <c r="L184" s="2" t="s">
        <v>97</v>
      </c>
      <c r="M184" s="2" t="s">
        <v>15</v>
      </c>
    </row>
    <row r="185" spans="1:13">
      <c r="A185" s="6" t="s">
        <v>669</v>
      </c>
      <c r="B185" s="6" t="s">
        <v>668</v>
      </c>
      <c r="C185" s="2">
        <v>61.3</v>
      </c>
      <c r="D185" s="2"/>
      <c r="E185" s="2">
        <f t="shared" si="9"/>
        <v>61.3</v>
      </c>
      <c r="F185" s="4">
        <v>8</v>
      </c>
      <c r="G185" s="2" t="s">
        <v>653</v>
      </c>
      <c r="H185" s="2" t="s">
        <v>654</v>
      </c>
      <c r="I185" s="6" t="s">
        <v>620</v>
      </c>
      <c r="J185" s="6" t="s">
        <v>82</v>
      </c>
      <c r="K185" s="2" t="s">
        <v>13</v>
      </c>
      <c r="L185" s="2" t="s">
        <v>79</v>
      </c>
      <c r="M185" s="2" t="s">
        <v>114</v>
      </c>
    </row>
    <row r="186" spans="1:13">
      <c r="A186" s="6" t="s">
        <v>671</v>
      </c>
      <c r="B186" s="6" t="s">
        <v>670</v>
      </c>
      <c r="C186" s="2">
        <v>60.6</v>
      </c>
      <c r="D186" s="2"/>
      <c r="E186" s="2">
        <f t="shared" si="9"/>
        <v>60.6</v>
      </c>
      <c r="F186" s="4">
        <v>9</v>
      </c>
      <c r="G186" s="2" t="s">
        <v>653</v>
      </c>
      <c r="H186" s="2" t="s">
        <v>654</v>
      </c>
      <c r="I186" s="6" t="s">
        <v>620</v>
      </c>
      <c r="J186" s="6" t="s">
        <v>82</v>
      </c>
      <c r="K186" s="2" t="s">
        <v>13</v>
      </c>
      <c r="L186" s="2" t="s">
        <v>57</v>
      </c>
      <c r="M186" s="2" t="s">
        <v>34</v>
      </c>
    </row>
    <row r="187" spans="1:13">
      <c r="A187" s="6" t="s">
        <v>673</v>
      </c>
      <c r="B187" s="6" t="s">
        <v>672</v>
      </c>
      <c r="C187" s="2">
        <v>72.400000000000006</v>
      </c>
      <c r="D187" s="2"/>
      <c r="E187" s="2">
        <f t="shared" si="9"/>
        <v>72.400000000000006</v>
      </c>
      <c r="F187" s="4">
        <v>1</v>
      </c>
      <c r="G187" s="2" t="s">
        <v>674</v>
      </c>
      <c r="H187" s="2" t="s">
        <v>86</v>
      </c>
      <c r="I187" s="6" t="s">
        <v>620</v>
      </c>
      <c r="J187" s="6" t="s">
        <v>128</v>
      </c>
      <c r="K187" s="2" t="s">
        <v>13</v>
      </c>
      <c r="L187" s="2" t="s">
        <v>83</v>
      </c>
      <c r="M187" s="2" t="s">
        <v>34</v>
      </c>
    </row>
    <row r="188" spans="1:13">
      <c r="A188" s="6" t="s">
        <v>676</v>
      </c>
      <c r="B188" s="6" t="s">
        <v>675</v>
      </c>
      <c r="C188" s="2">
        <v>71.7</v>
      </c>
      <c r="D188" s="2"/>
      <c r="E188" s="2">
        <f t="shared" si="9"/>
        <v>71.7</v>
      </c>
      <c r="F188" s="4">
        <v>2</v>
      </c>
      <c r="G188" s="2" t="s">
        <v>674</v>
      </c>
      <c r="H188" s="2" t="s">
        <v>86</v>
      </c>
      <c r="I188" s="6" t="s">
        <v>620</v>
      </c>
      <c r="J188" s="6" t="s">
        <v>128</v>
      </c>
      <c r="K188" s="2" t="s">
        <v>13</v>
      </c>
      <c r="L188" s="2" t="s">
        <v>677</v>
      </c>
      <c r="M188" s="2" t="s">
        <v>244</v>
      </c>
    </row>
    <row r="189" spans="1:13">
      <c r="A189" s="6" t="s">
        <v>679</v>
      </c>
      <c r="B189" s="6" t="s">
        <v>678</v>
      </c>
      <c r="C189" s="2">
        <v>70.2</v>
      </c>
      <c r="D189" s="2"/>
      <c r="E189" s="2">
        <f t="shared" si="9"/>
        <v>70.2</v>
      </c>
      <c r="F189" s="4">
        <v>3</v>
      </c>
      <c r="G189" s="2" t="s">
        <v>674</v>
      </c>
      <c r="H189" s="2" t="s">
        <v>86</v>
      </c>
      <c r="I189" s="6" t="s">
        <v>620</v>
      </c>
      <c r="J189" s="6" t="s">
        <v>128</v>
      </c>
      <c r="K189" s="2" t="s">
        <v>13</v>
      </c>
      <c r="L189" s="2" t="s">
        <v>680</v>
      </c>
      <c r="M189" s="2" t="s">
        <v>34</v>
      </c>
    </row>
    <row r="190" spans="1:13">
      <c r="A190" s="6" t="s">
        <v>682</v>
      </c>
      <c r="B190" s="6" t="s">
        <v>681</v>
      </c>
      <c r="C190" s="2">
        <v>69.8</v>
      </c>
      <c r="D190" s="2"/>
      <c r="E190" s="2">
        <f t="shared" si="9"/>
        <v>69.8</v>
      </c>
      <c r="F190" s="4">
        <v>4</v>
      </c>
      <c r="G190" s="2" t="s">
        <v>674</v>
      </c>
      <c r="H190" s="2" t="s">
        <v>86</v>
      </c>
      <c r="I190" s="6" t="s">
        <v>620</v>
      </c>
      <c r="J190" s="6" t="s">
        <v>128</v>
      </c>
      <c r="K190" s="2" t="s">
        <v>13</v>
      </c>
      <c r="L190" s="2" t="s">
        <v>683</v>
      </c>
      <c r="M190" s="2" t="s">
        <v>684</v>
      </c>
    </row>
    <row r="191" spans="1:13">
      <c r="A191" s="6" t="s">
        <v>686</v>
      </c>
      <c r="B191" s="6" t="s">
        <v>685</v>
      </c>
      <c r="C191" s="2">
        <v>68.099999999999994</v>
      </c>
      <c r="D191" s="2"/>
      <c r="E191" s="2">
        <f t="shared" si="9"/>
        <v>68.099999999999994</v>
      </c>
      <c r="F191" s="4">
        <v>5</v>
      </c>
      <c r="G191" s="2" t="s">
        <v>674</v>
      </c>
      <c r="H191" s="2" t="s">
        <v>86</v>
      </c>
      <c r="I191" s="6" t="s">
        <v>620</v>
      </c>
      <c r="J191" s="6" t="s">
        <v>128</v>
      </c>
      <c r="K191" s="2" t="s">
        <v>13</v>
      </c>
      <c r="L191" s="2" t="s">
        <v>227</v>
      </c>
      <c r="M191" s="2" t="s">
        <v>298</v>
      </c>
    </row>
    <row r="192" spans="1:13">
      <c r="A192" s="6" t="s">
        <v>688</v>
      </c>
      <c r="B192" s="6" t="s">
        <v>687</v>
      </c>
      <c r="C192" s="2">
        <v>68.099999999999994</v>
      </c>
      <c r="D192" s="2"/>
      <c r="E192" s="2">
        <f t="shared" si="9"/>
        <v>68.099999999999994</v>
      </c>
      <c r="F192" s="4">
        <v>5</v>
      </c>
      <c r="G192" s="2" t="s">
        <v>674</v>
      </c>
      <c r="H192" s="2" t="s">
        <v>86</v>
      </c>
      <c r="I192" s="6" t="s">
        <v>620</v>
      </c>
      <c r="J192" s="6" t="s">
        <v>128</v>
      </c>
      <c r="K192" s="2" t="s">
        <v>13</v>
      </c>
      <c r="L192" s="2" t="s">
        <v>108</v>
      </c>
      <c r="M192" s="2" t="s">
        <v>689</v>
      </c>
    </row>
    <row r="193" spans="1:13">
      <c r="A193" s="6" t="s">
        <v>691</v>
      </c>
      <c r="B193" s="6" t="s">
        <v>690</v>
      </c>
      <c r="C193" s="2">
        <v>70.5</v>
      </c>
      <c r="D193" s="2"/>
      <c r="E193" s="2">
        <f t="shared" si="9"/>
        <v>70.5</v>
      </c>
      <c r="F193" s="4">
        <v>1</v>
      </c>
      <c r="G193" s="2" t="s">
        <v>693</v>
      </c>
      <c r="H193" s="2" t="s">
        <v>654</v>
      </c>
      <c r="I193" s="6" t="s">
        <v>620</v>
      </c>
      <c r="J193" s="6" t="s">
        <v>302</v>
      </c>
      <c r="K193" s="2" t="s">
        <v>13</v>
      </c>
      <c r="L193" s="2" t="s">
        <v>692</v>
      </c>
      <c r="M193" s="2" t="s">
        <v>39</v>
      </c>
    </row>
    <row r="194" spans="1:13">
      <c r="A194" s="6" t="s">
        <v>695</v>
      </c>
      <c r="B194" s="6" t="s">
        <v>694</v>
      </c>
      <c r="C194" s="2">
        <v>69.3</v>
      </c>
      <c r="D194" s="2"/>
      <c r="E194" s="2">
        <f t="shared" si="9"/>
        <v>69.3</v>
      </c>
      <c r="F194" s="4">
        <v>2</v>
      </c>
      <c r="G194" s="2" t="s">
        <v>693</v>
      </c>
      <c r="H194" s="2" t="s">
        <v>654</v>
      </c>
      <c r="I194" s="6" t="s">
        <v>620</v>
      </c>
      <c r="J194" s="6" t="s">
        <v>302</v>
      </c>
      <c r="K194" s="2" t="s">
        <v>13</v>
      </c>
      <c r="L194" s="2" t="s">
        <v>108</v>
      </c>
      <c r="M194" s="2" t="s">
        <v>36</v>
      </c>
    </row>
    <row r="195" spans="1:13">
      <c r="A195" s="6" t="s">
        <v>697</v>
      </c>
      <c r="B195" s="6" t="s">
        <v>696</v>
      </c>
      <c r="C195" s="2">
        <v>67.8</v>
      </c>
      <c r="D195" s="2"/>
      <c r="E195" s="2">
        <f t="shared" si="9"/>
        <v>67.8</v>
      </c>
      <c r="F195" s="4">
        <v>3</v>
      </c>
      <c r="G195" s="2" t="s">
        <v>693</v>
      </c>
      <c r="H195" s="2" t="s">
        <v>654</v>
      </c>
      <c r="I195" s="6" t="s">
        <v>620</v>
      </c>
      <c r="J195" s="6" t="s">
        <v>302</v>
      </c>
      <c r="K195" s="2" t="s">
        <v>111</v>
      </c>
      <c r="L195" s="2" t="s">
        <v>698</v>
      </c>
      <c r="M195" s="2" t="s">
        <v>699</v>
      </c>
    </row>
    <row r="196" spans="1:13">
      <c r="A196" s="6" t="s">
        <v>713</v>
      </c>
      <c r="B196" s="6" t="s">
        <v>712</v>
      </c>
      <c r="C196" s="2">
        <v>63.8</v>
      </c>
      <c r="D196" s="2">
        <v>3</v>
      </c>
      <c r="E196" s="2">
        <f>C196+D196</f>
        <v>66.8</v>
      </c>
      <c r="F196" s="4">
        <v>4</v>
      </c>
      <c r="G196" s="2" t="s">
        <v>693</v>
      </c>
      <c r="H196" s="2" t="s">
        <v>654</v>
      </c>
      <c r="I196" s="6" t="s">
        <v>620</v>
      </c>
      <c r="J196" s="6" t="s">
        <v>302</v>
      </c>
      <c r="K196" s="2" t="s">
        <v>13</v>
      </c>
      <c r="L196" s="2" t="s">
        <v>121</v>
      </c>
      <c r="M196" s="2" t="s">
        <v>33</v>
      </c>
    </row>
    <row r="197" spans="1:13">
      <c r="A197" s="6" t="s">
        <v>701</v>
      </c>
      <c r="B197" s="6" t="s">
        <v>700</v>
      </c>
      <c r="C197" s="2">
        <v>66.7</v>
      </c>
      <c r="D197" s="2"/>
      <c r="E197" s="2">
        <f t="shared" si="9"/>
        <v>66.7</v>
      </c>
      <c r="F197" s="4">
        <v>5</v>
      </c>
      <c r="G197" s="2" t="s">
        <v>693</v>
      </c>
      <c r="H197" s="2" t="s">
        <v>654</v>
      </c>
      <c r="I197" s="6" t="s">
        <v>620</v>
      </c>
      <c r="J197" s="6" t="s">
        <v>302</v>
      </c>
      <c r="K197" s="2" t="s">
        <v>13</v>
      </c>
      <c r="L197" s="2" t="s">
        <v>108</v>
      </c>
      <c r="M197" s="2" t="s">
        <v>45</v>
      </c>
    </row>
    <row r="198" spans="1:13">
      <c r="A198" s="6" t="s">
        <v>703</v>
      </c>
      <c r="B198" s="6" t="s">
        <v>702</v>
      </c>
      <c r="C198" s="2">
        <v>66.7</v>
      </c>
      <c r="D198" s="2"/>
      <c r="E198" s="2">
        <f t="shared" si="9"/>
        <v>66.7</v>
      </c>
      <c r="F198" s="4">
        <v>5</v>
      </c>
      <c r="G198" s="2" t="s">
        <v>693</v>
      </c>
      <c r="H198" s="2" t="s">
        <v>654</v>
      </c>
      <c r="I198" s="6" t="s">
        <v>620</v>
      </c>
      <c r="J198" s="6" t="s">
        <v>302</v>
      </c>
      <c r="K198" s="2" t="s">
        <v>13</v>
      </c>
      <c r="L198" s="2" t="s">
        <v>154</v>
      </c>
      <c r="M198" s="2" t="s">
        <v>110</v>
      </c>
    </row>
    <row r="199" spans="1:13">
      <c r="A199" s="6" t="s">
        <v>705</v>
      </c>
      <c r="B199" s="6" t="s">
        <v>704</v>
      </c>
      <c r="C199" s="2">
        <v>66.5</v>
      </c>
      <c r="D199" s="2"/>
      <c r="E199" s="2">
        <f t="shared" si="9"/>
        <v>66.5</v>
      </c>
      <c r="F199" s="4">
        <v>7</v>
      </c>
      <c r="G199" s="2" t="s">
        <v>693</v>
      </c>
      <c r="H199" s="2" t="s">
        <v>654</v>
      </c>
      <c r="I199" s="6" t="s">
        <v>620</v>
      </c>
      <c r="J199" s="6" t="s">
        <v>302</v>
      </c>
      <c r="K199" s="2" t="s">
        <v>13</v>
      </c>
      <c r="L199" s="2" t="s">
        <v>97</v>
      </c>
      <c r="M199" s="2" t="s">
        <v>310</v>
      </c>
    </row>
    <row r="200" spans="1:13">
      <c r="A200" s="6" t="s">
        <v>707</v>
      </c>
      <c r="B200" s="6" t="s">
        <v>706</v>
      </c>
      <c r="C200" s="2">
        <v>66.3</v>
      </c>
      <c r="D200" s="2"/>
      <c r="E200" s="2">
        <f t="shared" si="9"/>
        <v>66.3</v>
      </c>
      <c r="F200" s="4">
        <v>8</v>
      </c>
      <c r="G200" s="2" t="s">
        <v>693</v>
      </c>
      <c r="H200" s="2" t="s">
        <v>654</v>
      </c>
      <c r="I200" s="6" t="s">
        <v>620</v>
      </c>
      <c r="J200" s="6" t="s">
        <v>302</v>
      </c>
      <c r="K200" s="2" t="s">
        <v>13</v>
      </c>
      <c r="L200" s="2" t="s">
        <v>44</v>
      </c>
      <c r="M200" s="2" t="s">
        <v>262</v>
      </c>
    </row>
    <row r="201" spans="1:13">
      <c r="A201" s="6" t="s">
        <v>709</v>
      </c>
      <c r="B201" s="6" t="s">
        <v>708</v>
      </c>
      <c r="C201" s="2">
        <v>65.900000000000006</v>
      </c>
      <c r="D201" s="2"/>
      <c r="E201" s="2">
        <f t="shared" si="9"/>
        <v>65.900000000000006</v>
      </c>
      <c r="F201" s="4">
        <v>9</v>
      </c>
      <c r="G201" s="2" t="s">
        <v>693</v>
      </c>
      <c r="H201" s="2" t="s">
        <v>654</v>
      </c>
      <c r="I201" s="6" t="s">
        <v>620</v>
      </c>
      <c r="J201" s="6" t="s">
        <v>302</v>
      </c>
      <c r="K201" s="2" t="s">
        <v>111</v>
      </c>
      <c r="L201" s="2" t="s">
        <v>710</v>
      </c>
      <c r="M201" s="2" t="s">
        <v>711</v>
      </c>
    </row>
    <row r="202" spans="1:13">
      <c r="A202" s="6" t="s">
        <v>716</v>
      </c>
      <c r="B202" s="6" t="s">
        <v>715</v>
      </c>
      <c r="C202" s="2">
        <v>61.7</v>
      </c>
      <c r="D202" s="2">
        <v>3</v>
      </c>
      <c r="E202" s="2">
        <f>C202+D202</f>
        <v>64.7</v>
      </c>
      <c r="F202" s="4">
        <v>1</v>
      </c>
      <c r="G202" s="2" t="s">
        <v>717</v>
      </c>
      <c r="H202" s="2" t="s">
        <v>17</v>
      </c>
      <c r="I202" s="6" t="s">
        <v>620</v>
      </c>
      <c r="J202" s="6" t="s">
        <v>175</v>
      </c>
      <c r="K202" s="2" t="s">
        <v>13</v>
      </c>
      <c r="L202" s="2" t="s">
        <v>229</v>
      </c>
      <c r="M202" s="2" t="s">
        <v>125</v>
      </c>
    </row>
    <row r="203" spans="1:13">
      <c r="A203" s="6" t="s">
        <v>719</v>
      </c>
      <c r="B203" s="6" t="s">
        <v>718</v>
      </c>
      <c r="C203" s="2">
        <v>58.6</v>
      </c>
      <c r="D203" s="2"/>
      <c r="E203" s="2">
        <f t="shared" ref="E203:E216" si="10">C203</f>
        <v>58.6</v>
      </c>
      <c r="F203" s="4">
        <v>2</v>
      </c>
      <c r="G203" s="2" t="s">
        <v>717</v>
      </c>
      <c r="H203" s="2" t="s">
        <v>17</v>
      </c>
      <c r="I203" s="6" t="s">
        <v>620</v>
      </c>
      <c r="J203" s="6" t="s">
        <v>175</v>
      </c>
      <c r="K203" s="2" t="s">
        <v>13</v>
      </c>
      <c r="L203" s="2" t="s">
        <v>133</v>
      </c>
      <c r="M203" s="2" t="s">
        <v>90</v>
      </c>
    </row>
    <row r="204" spans="1:13">
      <c r="A204" s="6" t="s">
        <v>721</v>
      </c>
      <c r="B204" s="6" t="s">
        <v>720</v>
      </c>
      <c r="C204" s="2">
        <v>58.4</v>
      </c>
      <c r="D204" s="2"/>
      <c r="E204" s="2">
        <f t="shared" si="10"/>
        <v>58.4</v>
      </c>
      <c r="F204" s="4">
        <v>3</v>
      </c>
      <c r="G204" s="2" t="s">
        <v>717</v>
      </c>
      <c r="H204" s="2" t="s">
        <v>17</v>
      </c>
      <c r="I204" s="6" t="s">
        <v>620</v>
      </c>
      <c r="J204" s="6" t="s">
        <v>175</v>
      </c>
      <c r="K204" s="2" t="s">
        <v>13</v>
      </c>
      <c r="L204" s="2" t="s">
        <v>139</v>
      </c>
      <c r="M204" s="2" t="s">
        <v>115</v>
      </c>
    </row>
    <row r="205" spans="1:13">
      <c r="A205" s="6" t="s">
        <v>723</v>
      </c>
      <c r="B205" s="6" t="s">
        <v>722</v>
      </c>
      <c r="C205" s="2">
        <v>77.7</v>
      </c>
      <c r="D205" s="2"/>
      <c r="E205" s="2">
        <f t="shared" si="10"/>
        <v>77.7</v>
      </c>
      <c r="F205" s="4">
        <v>1</v>
      </c>
      <c r="G205" s="2" t="s">
        <v>726</v>
      </c>
      <c r="H205" s="2" t="s">
        <v>329</v>
      </c>
      <c r="I205" s="6" t="s">
        <v>620</v>
      </c>
      <c r="J205" s="6" t="s">
        <v>189</v>
      </c>
      <c r="K205" s="2" t="s">
        <v>13</v>
      </c>
      <c r="L205" s="2" t="s">
        <v>724</v>
      </c>
      <c r="M205" s="2" t="s">
        <v>725</v>
      </c>
    </row>
    <row r="206" spans="1:13">
      <c r="A206" s="6" t="s">
        <v>728</v>
      </c>
      <c r="B206" s="6" t="s">
        <v>727</v>
      </c>
      <c r="C206" s="2">
        <v>71.099999999999994</v>
      </c>
      <c r="D206" s="2"/>
      <c r="E206" s="2">
        <f t="shared" si="10"/>
        <v>71.099999999999994</v>
      </c>
      <c r="F206" s="4">
        <v>2</v>
      </c>
      <c r="G206" s="2" t="s">
        <v>726</v>
      </c>
      <c r="H206" s="2" t="s">
        <v>329</v>
      </c>
      <c r="I206" s="6" t="s">
        <v>620</v>
      </c>
      <c r="J206" s="6" t="s">
        <v>189</v>
      </c>
      <c r="K206" s="2" t="s">
        <v>13</v>
      </c>
      <c r="L206" s="2" t="s">
        <v>27</v>
      </c>
      <c r="M206" s="2" t="s">
        <v>34</v>
      </c>
    </row>
    <row r="207" spans="1:13">
      <c r="A207" s="6" t="s">
        <v>730</v>
      </c>
      <c r="B207" s="6" t="s">
        <v>729</v>
      </c>
      <c r="C207" s="2">
        <v>69.400000000000006</v>
      </c>
      <c r="D207" s="2"/>
      <c r="E207" s="2">
        <f t="shared" si="10"/>
        <v>69.400000000000006</v>
      </c>
      <c r="F207" s="4">
        <v>3</v>
      </c>
      <c r="G207" s="2" t="s">
        <v>726</v>
      </c>
      <c r="H207" s="2" t="s">
        <v>329</v>
      </c>
      <c r="I207" s="6" t="s">
        <v>620</v>
      </c>
      <c r="J207" s="6" t="s">
        <v>189</v>
      </c>
      <c r="K207" s="2" t="s">
        <v>13</v>
      </c>
      <c r="L207" s="2" t="s">
        <v>149</v>
      </c>
      <c r="M207" s="2" t="s">
        <v>45</v>
      </c>
    </row>
    <row r="208" spans="1:13">
      <c r="A208" s="6" t="s">
        <v>732</v>
      </c>
      <c r="B208" s="6" t="s">
        <v>731</v>
      </c>
      <c r="C208" s="2">
        <v>66.400000000000006</v>
      </c>
      <c r="D208" s="2"/>
      <c r="E208" s="2">
        <f t="shared" si="10"/>
        <v>66.400000000000006</v>
      </c>
      <c r="F208" s="4">
        <v>4</v>
      </c>
      <c r="G208" s="2" t="s">
        <v>726</v>
      </c>
      <c r="H208" s="2" t="s">
        <v>329</v>
      </c>
      <c r="I208" s="6" t="s">
        <v>620</v>
      </c>
      <c r="J208" s="6" t="s">
        <v>189</v>
      </c>
      <c r="K208" s="2" t="s">
        <v>111</v>
      </c>
      <c r="L208" s="2" t="s">
        <v>446</v>
      </c>
      <c r="M208" s="2" t="s">
        <v>633</v>
      </c>
    </row>
    <row r="209" spans="1:13">
      <c r="A209" s="6" t="s">
        <v>734</v>
      </c>
      <c r="B209" s="6" t="s">
        <v>733</v>
      </c>
      <c r="C209" s="2">
        <v>66.400000000000006</v>
      </c>
      <c r="D209" s="2"/>
      <c r="E209" s="2">
        <f t="shared" si="10"/>
        <v>66.400000000000006</v>
      </c>
      <c r="F209" s="4">
        <v>4</v>
      </c>
      <c r="G209" s="2" t="s">
        <v>726</v>
      </c>
      <c r="H209" s="2" t="s">
        <v>329</v>
      </c>
      <c r="I209" s="6" t="s">
        <v>620</v>
      </c>
      <c r="J209" s="6" t="s">
        <v>189</v>
      </c>
      <c r="K209" s="2" t="s">
        <v>13</v>
      </c>
      <c r="L209" s="2" t="s">
        <v>59</v>
      </c>
      <c r="M209" s="2" t="s">
        <v>15</v>
      </c>
    </row>
    <row r="210" spans="1:13">
      <c r="A210" s="6" t="s">
        <v>736</v>
      </c>
      <c r="B210" s="6" t="s">
        <v>735</v>
      </c>
      <c r="C210" s="2">
        <v>65.599999999999994</v>
      </c>
      <c r="D210" s="2"/>
      <c r="E210" s="2">
        <f t="shared" si="10"/>
        <v>65.599999999999994</v>
      </c>
      <c r="F210" s="4">
        <v>6</v>
      </c>
      <c r="G210" s="2" t="s">
        <v>726</v>
      </c>
      <c r="H210" s="2" t="s">
        <v>329</v>
      </c>
      <c r="I210" s="6" t="s">
        <v>620</v>
      </c>
      <c r="J210" s="6" t="s">
        <v>189</v>
      </c>
      <c r="K210" s="2" t="s">
        <v>13</v>
      </c>
      <c r="L210" s="2" t="s">
        <v>108</v>
      </c>
      <c r="M210" s="2" t="s">
        <v>33</v>
      </c>
    </row>
    <row r="211" spans="1:13">
      <c r="A211" s="6" t="s">
        <v>738</v>
      </c>
      <c r="B211" s="6" t="s">
        <v>737</v>
      </c>
      <c r="C211" s="2">
        <v>65.599999999999994</v>
      </c>
      <c r="D211" s="2"/>
      <c r="E211" s="2">
        <f t="shared" si="10"/>
        <v>65.599999999999994</v>
      </c>
      <c r="F211" s="4">
        <v>7</v>
      </c>
      <c r="G211" s="2" t="s">
        <v>726</v>
      </c>
      <c r="H211" s="2" t="s">
        <v>329</v>
      </c>
      <c r="I211" s="6" t="s">
        <v>620</v>
      </c>
      <c r="J211" s="6" t="s">
        <v>189</v>
      </c>
      <c r="K211" s="2" t="s">
        <v>13</v>
      </c>
      <c r="L211" s="2" t="s">
        <v>56</v>
      </c>
      <c r="M211" s="2" t="s">
        <v>118</v>
      </c>
    </row>
    <row r="212" spans="1:13">
      <c r="A212" s="6" t="s">
        <v>740</v>
      </c>
      <c r="B212" s="6" t="s">
        <v>739</v>
      </c>
      <c r="C212" s="2">
        <v>64.400000000000006</v>
      </c>
      <c r="D212" s="2"/>
      <c r="E212" s="2">
        <f t="shared" si="10"/>
        <v>64.400000000000006</v>
      </c>
      <c r="F212" s="4">
        <v>8</v>
      </c>
      <c r="G212" s="2" t="s">
        <v>726</v>
      </c>
      <c r="H212" s="2" t="s">
        <v>329</v>
      </c>
      <c r="I212" s="6" t="s">
        <v>620</v>
      </c>
      <c r="J212" s="6" t="s">
        <v>189</v>
      </c>
      <c r="K212" s="2" t="s">
        <v>13</v>
      </c>
      <c r="L212" s="2" t="s">
        <v>241</v>
      </c>
      <c r="M212" s="2" t="s">
        <v>356</v>
      </c>
    </row>
    <row r="213" spans="1:13">
      <c r="A213" s="6" t="s">
        <v>751</v>
      </c>
      <c r="B213" s="6" t="s">
        <v>750</v>
      </c>
      <c r="C213" s="2">
        <v>60.7</v>
      </c>
      <c r="D213" s="2">
        <v>3</v>
      </c>
      <c r="E213" s="2">
        <f>C213+D213</f>
        <v>63.7</v>
      </c>
      <c r="F213" s="4">
        <v>9</v>
      </c>
      <c r="G213" s="2" t="s">
        <v>726</v>
      </c>
      <c r="H213" s="2" t="s">
        <v>329</v>
      </c>
      <c r="I213" s="6" t="s">
        <v>620</v>
      </c>
      <c r="J213" s="6" t="s">
        <v>189</v>
      </c>
      <c r="K213" s="2" t="s">
        <v>13</v>
      </c>
      <c r="L213" s="2" t="s">
        <v>63</v>
      </c>
      <c r="M213" s="2" t="s">
        <v>21</v>
      </c>
    </row>
    <row r="214" spans="1:13">
      <c r="A214" s="6" t="s">
        <v>742</v>
      </c>
      <c r="B214" s="6" t="s">
        <v>741</v>
      </c>
      <c r="C214" s="2">
        <v>63.4</v>
      </c>
      <c r="D214" s="2"/>
      <c r="E214" s="2">
        <f t="shared" si="10"/>
        <v>63.4</v>
      </c>
      <c r="F214" s="4">
        <v>10</v>
      </c>
      <c r="G214" s="2" t="s">
        <v>726</v>
      </c>
      <c r="H214" s="2" t="s">
        <v>329</v>
      </c>
      <c r="I214" s="6" t="s">
        <v>620</v>
      </c>
      <c r="J214" s="6" t="s">
        <v>189</v>
      </c>
      <c r="K214" s="2" t="s">
        <v>111</v>
      </c>
      <c r="L214" s="2" t="s">
        <v>143</v>
      </c>
      <c r="M214" s="2" t="s">
        <v>298</v>
      </c>
    </row>
    <row r="215" spans="1:13">
      <c r="A215" s="6" t="s">
        <v>744</v>
      </c>
      <c r="B215" s="6" t="s">
        <v>743</v>
      </c>
      <c r="C215" s="2">
        <v>63.3</v>
      </c>
      <c r="D215" s="2"/>
      <c r="E215" s="2">
        <f t="shared" si="10"/>
        <v>63.3</v>
      </c>
      <c r="F215" s="4">
        <v>11</v>
      </c>
      <c r="G215" s="2" t="s">
        <v>726</v>
      </c>
      <c r="H215" s="2" t="s">
        <v>329</v>
      </c>
      <c r="I215" s="6" t="s">
        <v>620</v>
      </c>
      <c r="J215" s="6" t="s">
        <v>189</v>
      </c>
      <c r="K215" s="2" t="s">
        <v>13</v>
      </c>
      <c r="L215" s="2" t="s">
        <v>745</v>
      </c>
      <c r="M215" s="2" t="s">
        <v>746</v>
      </c>
    </row>
    <row r="216" spans="1:13">
      <c r="A216" s="6" t="s">
        <v>748</v>
      </c>
      <c r="B216" s="6" t="s">
        <v>747</v>
      </c>
      <c r="C216" s="2">
        <v>62.7</v>
      </c>
      <c r="D216" s="2"/>
      <c r="E216" s="2">
        <f t="shared" si="10"/>
        <v>62.7</v>
      </c>
      <c r="F216" s="4">
        <v>12</v>
      </c>
      <c r="G216" s="2" t="s">
        <v>726</v>
      </c>
      <c r="H216" s="2" t="s">
        <v>329</v>
      </c>
      <c r="I216" s="6" t="s">
        <v>620</v>
      </c>
      <c r="J216" s="6" t="s">
        <v>189</v>
      </c>
      <c r="K216" s="2" t="s">
        <v>13</v>
      </c>
      <c r="L216" s="2" t="s">
        <v>749</v>
      </c>
      <c r="M216" s="2" t="s">
        <v>125</v>
      </c>
    </row>
    <row r="217" spans="1:13">
      <c r="A217" s="6" t="s">
        <v>753</v>
      </c>
      <c r="B217" s="6" t="s">
        <v>752</v>
      </c>
      <c r="C217" s="2">
        <v>69.7</v>
      </c>
      <c r="D217" s="2"/>
      <c r="E217" s="2">
        <f t="shared" ref="E217:E248" si="11">C217</f>
        <v>69.7</v>
      </c>
      <c r="F217" s="4">
        <v>1</v>
      </c>
      <c r="G217" s="2" t="s">
        <v>755</v>
      </c>
      <c r="H217" s="2" t="s">
        <v>86</v>
      </c>
      <c r="I217" s="6" t="s">
        <v>754</v>
      </c>
      <c r="J217" s="6" t="s">
        <v>82</v>
      </c>
      <c r="K217" s="2" t="s">
        <v>13</v>
      </c>
      <c r="L217" s="2" t="s">
        <v>83</v>
      </c>
      <c r="M217" s="2" t="s">
        <v>73</v>
      </c>
    </row>
    <row r="218" spans="1:13">
      <c r="A218" s="6" t="s">
        <v>757</v>
      </c>
      <c r="B218" s="6" t="s">
        <v>756</v>
      </c>
      <c r="C218" s="2">
        <v>65.8</v>
      </c>
      <c r="D218" s="2"/>
      <c r="E218" s="2">
        <f t="shared" si="11"/>
        <v>65.8</v>
      </c>
      <c r="F218" s="4">
        <v>2</v>
      </c>
      <c r="G218" s="2" t="s">
        <v>755</v>
      </c>
      <c r="H218" s="2" t="s">
        <v>86</v>
      </c>
      <c r="I218" s="6" t="s">
        <v>754</v>
      </c>
      <c r="J218" s="6" t="s">
        <v>82</v>
      </c>
      <c r="K218" s="2" t="s">
        <v>13</v>
      </c>
      <c r="L218" s="2" t="s">
        <v>758</v>
      </c>
      <c r="M218" s="2" t="s">
        <v>526</v>
      </c>
    </row>
    <row r="219" spans="1:13">
      <c r="A219" s="6" t="s">
        <v>760</v>
      </c>
      <c r="B219" s="6" t="s">
        <v>759</v>
      </c>
      <c r="C219" s="2">
        <v>65</v>
      </c>
      <c r="D219" s="2"/>
      <c r="E219" s="2">
        <f t="shared" si="11"/>
        <v>65</v>
      </c>
      <c r="F219" s="4">
        <v>3</v>
      </c>
      <c r="G219" s="2" t="s">
        <v>755</v>
      </c>
      <c r="H219" s="2" t="s">
        <v>86</v>
      </c>
      <c r="I219" s="6" t="s">
        <v>754</v>
      </c>
      <c r="J219" s="6" t="s">
        <v>82</v>
      </c>
      <c r="K219" s="2" t="s">
        <v>13</v>
      </c>
      <c r="L219" s="2" t="s">
        <v>59</v>
      </c>
      <c r="M219" s="2" t="s">
        <v>513</v>
      </c>
    </row>
    <row r="220" spans="1:13">
      <c r="A220" s="6" t="s">
        <v>762</v>
      </c>
      <c r="B220" s="6" t="s">
        <v>761</v>
      </c>
      <c r="C220" s="2">
        <v>64.900000000000006</v>
      </c>
      <c r="D220" s="2"/>
      <c r="E220" s="2">
        <f t="shared" si="11"/>
        <v>64.900000000000006</v>
      </c>
      <c r="F220" s="4">
        <v>4</v>
      </c>
      <c r="G220" s="2" t="s">
        <v>755</v>
      </c>
      <c r="H220" s="2" t="s">
        <v>86</v>
      </c>
      <c r="I220" s="6" t="s">
        <v>754</v>
      </c>
      <c r="J220" s="6" t="s">
        <v>82</v>
      </c>
      <c r="K220" s="2" t="s">
        <v>13</v>
      </c>
      <c r="L220" s="2" t="s">
        <v>763</v>
      </c>
      <c r="M220" s="2" t="s">
        <v>298</v>
      </c>
    </row>
    <row r="221" spans="1:13">
      <c r="A221" s="6" t="s">
        <v>765</v>
      </c>
      <c r="B221" s="6" t="s">
        <v>764</v>
      </c>
      <c r="C221" s="2">
        <v>64.400000000000006</v>
      </c>
      <c r="D221" s="2"/>
      <c r="E221" s="2">
        <f t="shared" si="11"/>
        <v>64.400000000000006</v>
      </c>
      <c r="F221" s="4">
        <v>5</v>
      </c>
      <c r="G221" s="2" t="s">
        <v>755</v>
      </c>
      <c r="H221" s="2" t="s">
        <v>86</v>
      </c>
      <c r="I221" s="6" t="s">
        <v>754</v>
      </c>
      <c r="J221" s="6" t="s">
        <v>82</v>
      </c>
      <c r="K221" s="2" t="s">
        <v>13</v>
      </c>
      <c r="L221" s="2" t="s">
        <v>77</v>
      </c>
      <c r="M221" s="2" t="s">
        <v>33</v>
      </c>
    </row>
    <row r="222" spans="1:13">
      <c r="A222" s="6" t="s">
        <v>767</v>
      </c>
      <c r="B222" s="6" t="s">
        <v>766</v>
      </c>
      <c r="C222" s="2">
        <v>64</v>
      </c>
      <c r="D222" s="2"/>
      <c r="E222" s="2">
        <f t="shared" si="11"/>
        <v>64</v>
      </c>
      <c r="F222" s="4">
        <v>6</v>
      </c>
      <c r="G222" s="2" t="s">
        <v>755</v>
      </c>
      <c r="H222" s="2" t="s">
        <v>86</v>
      </c>
      <c r="I222" s="6" t="s">
        <v>754</v>
      </c>
      <c r="J222" s="6" t="s">
        <v>82</v>
      </c>
      <c r="K222" s="2" t="s">
        <v>13</v>
      </c>
      <c r="L222" s="2" t="s">
        <v>112</v>
      </c>
      <c r="M222" s="2" t="s">
        <v>90</v>
      </c>
    </row>
    <row r="223" spans="1:13">
      <c r="A223" s="6" t="s">
        <v>770</v>
      </c>
      <c r="B223" s="6" t="s">
        <v>769</v>
      </c>
      <c r="C223" s="2">
        <v>69.5</v>
      </c>
      <c r="D223" s="2"/>
      <c r="E223" s="2">
        <f t="shared" si="11"/>
        <v>69.5</v>
      </c>
      <c r="F223" s="4">
        <v>1</v>
      </c>
      <c r="G223" s="2" t="s">
        <v>771</v>
      </c>
      <c r="H223" s="2" t="s">
        <v>17</v>
      </c>
      <c r="I223" s="6" t="s">
        <v>754</v>
      </c>
      <c r="J223" s="6" t="s">
        <v>302</v>
      </c>
      <c r="K223" s="2" t="s">
        <v>13</v>
      </c>
      <c r="L223" s="2" t="s">
        <v>97</v>
      </c>
      <c r="M223" s="2" t="s">
        <v>73</v>
      </c>
    </row>
    <row r="224" spans="1:13">
      <c r="A224" s="6" t="s">
        <v>773</v>
      </c>
      <c r="B224" s="6" t="s">
        <v>772</v>
      </c>
      <c r="C224" s="2">
        <v>63.7</v>
      </c>
      <c r="D224" s="2"/>
      <c r="E224" s="2">
        <f t="shared" si="11"/>
        <v>63.7</v>
      </c>
      <c r="F224" s="4">
        <v>2</v>
      </c>
      <c r="G224" s="2" t="s">
        <v>771</v>
      </c>
      <c r="H224" s="2" t="s">
        <v>17</v>
      </c>
      <c r="I224" s="6" t="s">
        <v>754</v>
      </c>
      <c r="J224" s="6" t="s">
        <v>302</v>
      </c>
      <c r="K224" s="2" t="s">
        <v>13</v>
      </c>
      <c r="L224" s="2" t="s">
        <v>32</v>
      </c>
      <c r="M224" s="2" t="s">
        <v>33</v>
      </c>
    </row>
    <row r="225" spans="1:13">
      <c r="A225" s="6" t="s">
        <v>775</v>
      </c>
      <c r="B225" s="6" t="s">
        <v>774</v>
      </c>
      <c r="C225" s="2">
        <v>60.9</v>
      </c>
      <c r="D225" s="2"/>
      <c r="E225" s="2">
        <f t="shared" si="11"/>
        <v>60.9</v>
      </c>
      <c r="F225" s="4">
        <v>3</v>
      </c>
      <c r="G225" s="2" t="s">
        <v>771</v>
      </c>
      <c r="H225" s="2" t="s">
        <v>17</v>
      </c>
      <c r="I225" s="6" t="s">
        <v>754</v>
      </c>
      <c r="J225" s="6" t="s">
        <v>302</v>
      </c>
      <c r="K225" s="2" t="s">
        <v>13</v>
      </c>
      <c r="L225" s="2" t="s">
        <v>101</v>
      </c>
      <c r="M225" s="2" t="s">
        <v>776</v>
      </c>
    </row>
    <row r="226" spans="1:13">
      <c r="A226" s="6" t="s">
        <v>780</v>
      </c>
      <c r="B226" s="6" t="s">
        <v>779</v>
      </c>
      <c r="C226" s="2">
        <v>67.7</v>
      </c>
      <c r="D226" s="2"/>
      <c r="E226" s="2">
        <f t="shared" si="11"/>
        <v>67.7</v>
      </c>
      <c r="F226" s="4">
        <v>1</v>
      </c>
      <c r="G226" s="2" t="s">
        <v>781</v>
      </c>
      <c r="H226" s="2" t="s">
        <v>17</v>
      </c>
      <c r="I226" s="6" t="s">
        <v>754</v>
      </c>
      <c r="J226" s="6" t="s">
        <v>175</v>
      </c>
      <c r="K226" s="2" t="s">
        <v>13</v>
      </c>
      <c r="L226" s="2" t="s">
        <v>38</v>
      </c>
      <c r="M226" s="2" t="s">
        <v>124</v>
      </c>
    </row>
    <row r="227" spans="1:13">
      <c r="A227" s="6" t="s">
        <v>783</v>
      </c>
      <c r="B227" s="6" t="s">
        <v>782</v>
      </c>
      <c r="C227" s="2">
        <v>64.5</v>
      </c>
      <c r="D227" s="2"/>
      <c r="E227" s="2">
        <f t="shared" si="11"/>
        <v>64.5</v>
      </c>
      <c r="F227" s="4">
        <v>2</v>
      </c>
      <c r="G227" s="2" t="s">
        <v>781</v>
      </c>
      <c r="H227" s="2" t="s">
        <v>17</v>
      </c>
      <c r="I227" s="6" t="s">
        <v>754</v>
      </c>
      <c r="J227" s="6" t="s">
        <v>175</v>
      </c>
      <c r="K227" s="2" t="s">
        <v>13</v>
      </c>
      <c r="L227" s="2" t="s">
        <v>24</v>
      </c>
      <c r="M227" s="2" t="s">
        <v>60</v>
      </c>
    </row>
    <row r="228" spans="1:13">
      <c r="A228" s="6" t="s">
        <v>785</v>
      </c>
      <c r="B228" s="6" t="s">
        <v>784</v>
      </c>
      <c r="C228" s="2">
        <v>64.5</v>
      </c>
      <c r="D228" s="2"/>
      <c r="E228" s="2">
        <f t="shared" si="11"/>
        <v>64.5</v>
      </c>
      <c r="F228" s="4">
        <v>3</v>
      </c>
      <c r="G228" s="2" t="s">
        <v>781</v>
      </c>
      <c r="H228" s="2" t="s">
        <v>17</v>
      </c>
      <c r="I228" s="6" t="s">
        <v>754</v>
      </c>
      <c r="J228" s="6" t="s">
        <v>175</v>
      </c>
      <c r="K228" s="2" t="s">
        <v>13</v>
      </c>
      <c r="L228" s="2" t="s">
        <v>117</v>
      </c>
      <c r="M228" s="2" t="s">
        <v>118</v>
      </c>
    </row>
    <row r="229" spans="1:13">
      <c r="A229" s="6" t="s">
        <v>787</v>
      </c>
      <c r="B229" s="6" t="s">
        <v>786</v>
      </c>
      <c r="C229" s="2">
        <v>65.8</v>
      </c>
      <c r="D229" s="2"/>
      <c r="E229" s="2">
        <f t="shared" si="11"/>
        <v>65.8</v>
      </c>
      <c r="F229" s="4">
        <v>1</v>
      </c>
      <c r="G229" s="2" t="s">
        <v>788</v>
      </c>
      <c r="H229" s="2" t="s">
        <v>17</v>
      </c>
      <c r="I229" s="6" t="s">
        <v>754</v>
      </c>
      <c r="J229" s="6" t="s">
        <v>189</v>
      </c>
      <c r="K229" s="2" t="s">
        <v>13</v>
      </c>
      <c r="L229" s="2" t="s">
        <v>112</v>
      </c>
      <c r="M229" s="2" t="s">
        <v>107</v>
      </c>
    </row>
    <row r="230" spans="1:13">
      <c r="A230" s="6" t="s">
        <v>790</v>
      </c>
      <c r="B230" s="6" t="s">
        <v>789</v>
      </c>
      <c r="C230" s="2">
        <v>61.5</v>
      </c>
      <c r="D230" s="2"/>
      <c r="E230" s="2">
        <f t="shared" si="11"/>
        <v>61.5</v>
      </c>
      <c r="F230" s="4">
        <v>2</v>
      </c>
      <c r="G230" s="2" t="s">
        <v>788</v>
      </c>
      <c r="H230" s="2" t="s">
        <v>17</v>
      </c>
      <c r="I230" s="6" t="s">
        <v>754</v>
      </c>
      <c r="J230" s="6" t="s">
        <v>189</v>
      </c>
      <c r="K230" s="2" t="s">
        <v>13</v>
      </c>
      <c r="L230" s="2" t="s">
        <v>139</v>
      </c>
      <c r="M230" s="2" t="s">
        <v>125</v>
      </c>
    </row>
    <row r="231" spans="1:13">
      <c r="A231" s="6" t="s">
        <v>792</v>
      </c>
      <c r="B231" s="6" t="s">
        <v>791</v>
      </c>
      <c r="C231" s="2">
        <v>61.2</v>
      </c>
      <c r="D231" s="2"/>
      <c r="E231" s="2">
        <f t="shared" si="11"/>
        <v>61.2</v>
      </c>
      <c r="F231" s="4">
        <v>3</v>
      </c>
      <c r="G231" s="2" t="s">
        <v>788</v>
      </c>
      <c r="H231" s="2" t="s">
        <v>17</v>
      </c>
      <c r="I231" s="6" t="s">
        <v>754</v>
      </c>
      <c r="J231" s="6" t="s">
        <v>189</v>
      </c>
      <c r="K231" s="2" t="s">
        <v>13</v>
      </c>
      <c r="L231" s="2" t="s">
        <v>793</v>
      </c>
      <c r="M231" s="2" t="s">
        <v>794</v>
      </c>
    </row>
    <row r="232" spans="1:13">
      <c r="A232" s="6" t="s">
        <v>796</v>
      </c>
      <c r="B232" s="6" t="s">
        <v>795</v>
      </c>
      <c r="C232" s="2">
        <v>53.3</v>
      </c>
      <c r="D232" s="2"/>
      <c r="E232" s="2">
        <f t="shared" si="11"/>
        <v>53.3</v>
      </c>
      <c r="F232" s="4">
        <v>1</v>
      </c>
      <c r="G232" s="2" t="s">
        <v>797</v>
      </c>
      <c r="H232" s="2" t="s">
        <v>17</v>
      </c>
      <c r="I232" s="6" t="s">
        <v>754</v>
      </c>
      <c r="J232" s="6" t="s">
        <v>207</v>
      </c>
      <c r="K232" s="2" t="s">
        <v>13</v>
      </c>
      <c r="L232" s="2" t="s">
        <v>52</v>
      </c>
      <c r="M232" s="2" t="s">
        <v>216</v>
      </c>
    </row>
    <row r="233" spans="1:13">
      <c r="A233" s="6" t="s">
        <v>799</v>
      </c>
      <c r="B233" s="6" t="s">
        <v>798</v>
      </c>
      <c r="C233" s="2">
        <v>50.1</v>
      </c>
      <c r="D233" s="2"/>
      <c r="E233" s="2">
        <f t="shared" si="11"/>
        <v>50.1</v>
      </c>
      <c r="F233" s="4">
        <v>2</v>
      </c>
      <c r="G233" s="2" t="s">
        <v>797</v>
      </c>
      <c r="H233" s="2" t="s">
        <v>17</v>
      </c>
      <c r="I233" s="6" t="s">
        <v>754</v>
      </c>
      <c r="J233" s="6" t="s">
        <v>207</v>
      </c>
      <c r="K233" s="2" t="s">
        <v>13</v>
      </c>
      <c r="L233" s="2" t="s">
        <v>152</v>
      </c>
      <c r="M233" s="2" t="s">
        <v>216</v>
      </c>
    </row>
    <row r="234" spans="1:13">
      <c r="A234" s="6" t="s">
        <v>801</v>
      </c>
      <c r="B234" s="6" t="s">
        <v>800</v>
      </c>
      <c r="C234" s="2">
        <v>66.3</v>
      </c>
      <c r="D234" s="2"/>
      <c r="E234" s="2">
        <f t="shared" si="11"/>
        <v>66.3</v>
      </c>
      <c r="F234" s="4">
        <v>1</v>
      </c>
      <c r="G234" s="2" t="s">
        <v>803</v>
      </c>
      <c r="H234" s="2" t="s">
        <v>86</v>
      </c>
      <c r="I234" s="6" t="s">
        <v>802</v>
      </c>
      <c r="J234" s="6" t="s">
        <v>12</v>
      </c>
      <c r="K234" s="2" t="s">
        <v>13</v>
      </c>
      <c r="L234" s="2" t="s">
        <v>603</v>
      </c>
      <c r="M234" s="2" t="s">
        <v>434</v>
      </c>
    </row>
    <row r="235" spans="1:13">
      <c r="A235" s="6" t="s">
        <v>260</v>
      </c>
      <c r="B235" s="6" t="s">
        <v>804</v>
      </c>
      <c r="C235" s="2">
        <v>64.599999999999994</v>
      </c>
      <c r="D235" s="2"/>
      <c r="E235" s="2">
        <f t="shared" si="11"/>
        <v>64.599999999999994</v>
      </c>
      <c r="F235" s="4">
        <v>2</v>
      </c>
      <c r="G235" s="2" t="s">
        <v>803</v>
      </c>
      <c r="H235" s="2" t="s">
        <v>86</v>
      </c>
      <c r="I235" s="6" t="s">
        <v>802</v>
      </c>
      <c r="J235" s="6" t="s">
        <v>12</v>
      </c>
      <c r="K235" s="2" t="s">
        <v>13</v>
      </c>
      <c r="L235" s="2" t="s">
        <v>714</v>
      </c>
      <c r="M235" s="2" t="s">
        <v>34</v>
      </c>
    </row>
    <row r="236" spans="1:13">
      <c r="A236" s="6" t="s">
        <v>806</v>
      </c>
      <c r="B236" s="6" t="s">
        <v>805</v>
      </c>
      <c r="C236" s="2">
        <v>64.400000000000006</v>
      </c>
      <c r="D236" s="2"/>
      <c r="E236" s="2">
        <f t="shared" si="11"/>
        <v>64.400000000000006</v>
      </c>
      <c r="F236" s="4">
        <v>3</v>
      </c>
      <c r="G236" s="2" t="s">
        <v>803</v>
      </c>
      <c r="H236" s="2" t="s">
        <v>86</v>
      </c>
      <c r="I236" s="6" t="s">
        <v>802</v>
      </c>
      <c r="J236" s="6" t="s">
        <v>12</v>
      </c>
      <c r="K236" s="2" t="s">
        <v>13</v>
      </c>
      <c r="L236" s="2" t="s">
        <v>89</v>
      </c>
      <c r="M236" s="2" t="s">
        <v>40</v>
      </c>
    </row>
    <row r="237" spans="1:13">
      <c r="A237" s="6" t="s">
        <v>808</v>
      </c>
      <c r="B237" s="6" t="s">
        <v>807</v>
      </c>
      <c r="C237" s="2">
        <v>63.1</v>
      </c>
      <c r="D237" s="2"/>
      <c r="E237" s="2">
        <f t="shared" si="11"/>
        <v>63.1</v>
      </c>
      <c r="F237" s="4">
        <v>4</v>
      </c>
      <c r="G237" s="2" t="s">
        <v>803</v>
      </c>
      <c r="H237" s="2" t="s">
        <v>86</v>
      </c>
      <c r="I237" s="6" t="s">
        <v>802</v>
      </c>
      <c r="J237" s="6" t="s">
        <v>12</v>
      </c>
      <c r="K237" s="2" t="s">
        <v>49</v>
      </c>
      <c r="L237" s="2" t="s">
        <v>76</v>
      </c>
      <c r="M237" s="2" t="s">
        <v>809</v>
      </c>
    </row>
    <row r="238" spans="1:13">
      <c r="A238" s="6" t="s">
        <v>811</v>
      </c>
      <c r="B238" s="6" t="s">
        <v>810</v>
      </c>
      <c r="C238" s="2">
        <v>62.1</v>
      </c>
      <c r="D238" s="2"/>
      <c r="E238" s="2">
        <f t="shared" si="11"/>
        <v>62.1</v>
      </c>
      <c r="F238" s="4">
        <v>5</v>
      </c>
      <c r="G238" s="2" t="s">
        <v>803</v>
      </c>
      <c r="H238" s="2" t="s">
        <v>86</v>
      </c>
      <c r="I238" s="6" t="s">
        <v>802</v>
      </c>
      <c r="J238" s="6" t="s">
        <v>12</v>
      </c>
      <c r="K238" s="2" t="s">
        <v>13</v>
      </c>
      <c r="L238" s="2" t="s">
        <v>44</v>
      </c>
      <c r="M238" s="2" t="s">
        <v>73</v>
      </c>
    </row>
    <row r="239" spans="1:13">
      <c r="A239" s="6" t="s">
        <v>813</v>
      </c>
      <c r="B239" s="6" t="s">
        <v>812</v>
      </c>
      <c r="C239" s="2">
        <v>62</v>
      </c>
      <c r="D239" s="2"/>
      <c r="E239" s="2">
        <f t="shared" si="11"/>
        <v>62</v>
      </c>
      <c r="F239" s="4">
        <v>6</v>
      </c>
      <c r="G239" s="2" t="s">
        <v>803</v>
      </c>
      <c r="H239" s="2" t="s">
        <v>86</v>
      </c>
      <c r="I239" s="6" t="s">
        <v>802</v>
      </c>
      <c r="J239" s="6" t="s">
        <v>12</v>
      </c>
      <c r="K239" s="2" t="s">
        <v>49</v>
      </c>
      <c r="L239" s="2" t="s">
        <v>79</v>
      </c>
      <c r="M239" s="2" t="s">
        <v>28</v>
      </c>
    </row>
    <row r="240" spans="1:13">
      <c r="A240" s="6" t="s">
        <v>523</v>
      </c>
      <c r="B240" s="6" t="s">
        <v>814</v>
      </c>
      <c r="C240" s="2">
        <v>70.2</v>
      </c>
      <c r="D240" s="2"/>
      <c r="E240" s="2">
        <f t="shared" si="11"/>
        <v>70.2</v>
      </c>
      <c r="F240" s="4">
        <v>1</v>
      </c>
      <c r="G240" s="2" t="s">
        <v>815</v>
      </c>
      <c r="H240" s="2" t="s">
        <v>86</v>
      </c>
      <c r="I240" s="6" t="s">
        <v>802</v>
      </c>
      <c r="J240" s="6" t="s">
        <v>82</v>
      </c>
      <c r="K240" s="2" t="s">
        <v>13</v>
      </c>
      <c r="L240" s="2" t="s">
        <v>172</v>
      </c>
      <c r="M240" s="2" t="s">
        <v>118</v>
      </c>
    </row>
    <row r="241" spans="1:13">
      <c r="A241" s="6" t="s">
        <v>817</v>
      </c>
      <c r="B241" s="6" t="s">
        <v>816</v>
      </c>
      <c r="C241" s="2">
        <v>64.400000000000006</v>
      </c>
      <c r="D241" s="2"/>
      <c r="E241" s="2">
        <f t="shared" si="11"/>
        <v>64.400000000000006</v>
      </c>
      <c r="F241" s="4">
        <v>2</v>
      </c>
      <c r="G241" s="2" t="s">
        <v>815</v>
      </c>
      <c r="H241" s="2" t="s">
        <v>86</v>
      </c>
      <c r="I241" s="6" t="s">
        <v>802</v>
      </c>
      <c r="J241" s="6" t="s">
        <v>82</v>
      </c>
      <c r="K241" s="2" t="s">
        <v>13</v>
      </c>
      <c r="L241" s="2" t="s">
        <v>32</v>
      </c>
      <c r="M241" s="2" t="s">
        <v>26</v>
      </c>
    </row>
    <row r="242" spans="1:13">
      <c r="A242" s="6" t="s">
        <v>819</v>
      </c>
      <c r="B242" s="6" t="s">
        <v>818</v>
      </c>
      <c r="C242" s="2">
        <v>64.3</v>
      </c>
      <c r="D242" s="2"/>
      <c r="E242" s="2">
        <f t="shared" si="11"/>
        <v>64.3</v>
      </c>
      <c r="F242" s="4">
        <v>3</v>
      </c>
      <c r="G242" s="2" t="s">
        <v>815</v>
      </c>
      <c r="H242" s="2" t="s">
        <v>86</v>
      </c>
      <c r="I242" s="6" t="s">
        <v>802</v>
      </c>
      <c r="J242" s="6" t="s">
        <v>82</v>
      </c>
      <c r="K242" s="2" t="s">
        <v>13</v>
      </c>
      <c r="L242" s="2" t="s">
        <v>561</v>
      </c>
      <c r="M242" s="2" t="s">
        <v>118</v>
      </c>
    </row>
    <row r="243" spans="1:13">
      <c r="A243" s="6" t="s">
        <v>821</v>
      </c>
      <c r="B243" s="6" t="s">
        <v>820</v>
      </c>
      <c r="C243" s="2">
        <v>63.5</v>
      </c>
      <c r="D243" s="2"/>
      <c r="E243" s="2">
        <f t="shared" si="11"/>
        <v>63.5</v>
      </c>
      <c r="F243" s="4">
        <v>4</v>
      </c>
      <c r="G243" s="2" t="s">
        <v>815</v>
      </c>
      <c r="H243" s="2" t="s">
        <v>86</v>
      </c>
      <c r="I243" s="6" t="s">
        <v>802</v>
      </c>
      <c r="J243" s="6" t="s">
        <v>82</v>
      </c>
      <c r="K243" s="2" t="s">
        <v>13</v>
      </c>
      <c r="L243" s="2" t="s">
        <v>822</v>
      </c>
      <c r="M243" s="2" t="s">
        <v>115</v>
      </c>
    </row>
    <row r="244" spans="1:13">
      <c r="A244" s="6" t="s">
        <v>824</v>
      </c>
      <c r="B244" s="6" t="s">
        <v>823</v>
      </c>
      <c r="C244" s="2">
        <v>63.5</v>
      </c>
      <c r="D244" s="2"/>
      <c r="E244" s="2">
        <f t="shared" si="11"/>
        <v>63.5</v>
      </c>
      <c r="F244" s="4">
        <v>4</v>
      </c>
      <c r="G244" s="2" t="s">
        <v>815</v>
      </c>
      <c r="H244" s="2" t="s">
        <v>86</v>
      </c>
      <c r="I244" s="6" t="s">
        <v>802</v>
      </c>
      <c r="J244" s="6" t="s">
        <v>82</v>
      </c>
      <c r="K244" s="2" t="s">
        <v>13</v>
      </c>
      <c r="L244" s="2" t="s">
        <v>825</v>
      </c>
      <c r="M244" s="2" t="s">
        <v>15</v>
      </c>
    </row>
    <row r="245" spans="1:13">
      <c r="A245" s="6" t="s">
        <v>827</v>
      </c>
      <c r="B245" s="6" t="s">
        <v>826</v>
      </c>
      <c r="C245" s="2">
        <v>62.3</v>
      </c>
      <c r="D245" s="2"/>
      <c r="E245" s="2">
        <f t="shared" si="11"/>
        <v>62.3</v>
      </c>
      <c r="F245" s="4">
        <v>6</v>
      </c>
      <c r="G245" s="2" t="s">
        <v>815</v>
      </c>
      <c r="H245" s="2" t="s">
        <v>86</v>
      </c>
      <c r="I245" s="6" t="s">
        <v>802</v>
      </c>
      <c r="J245" s="6" t="s">
        <v>82</v>
      </c>
      <c r="K245" s="2" t="s">
        <v>13</v>
      </c>
      <c r="L245" s="2" t="s">
        <v>83</v>
      </c>
      <c r="M245" s="2" t="s">
        <v>398</v>
      </c>
    </row>
    <row r="246" spans="1:13">
      <c r="A246" s="6" t="s">
        <v>829</v>
      </c>
      <c r="B246" s="6" t="s">
        <v>828</v>
      </c>
      <c r="C246" s="2">
        <v>62.8</v>
      </c>
      <c r="D246" s="2"/>
      <c r="E246" s="2">
        <f t="shared" si="11"/>
        <v>62.8</v>
      </c>
      <c r="F246" s="4">
        <v>1</v>
      </c>
      <c r="G246" s="2" t="s">
        <v>830</v>
      </c>
      <c r="H246" s="2" t="s">
        <v>17</v>
      </c>
      <c r="I246" s="6" t="s">
        <v>802</v>
      </c>
      <c r="J246" s="6" t="s">
        <v>175</v>
      </c>
      <c r="K246" s="2" t="s">
        <v>49</v>
      </c>
      <c r="L246" s="2" t="s">
        <v>185</v>
      </c>
      <c r="M246" s="2" t="s">
        <v>309</v>
      </c>
    </row>
    <row r="247" spans="1:13">
      <c r="A247" s="6" t="s">
        <v>834</v>
      </c>
      <c r="B247" s="6" t="s">
        <v>833</v>
      </c>
      <c r="C247" s="2">
        <v>56.8</v>
      </c>
      <c r="D247" s="2">
        <v>3</v>
      </c>
      <c r="E247" s="2">
        <f>C247+D247</f>
        <v>59.8</v>
      </c>
      <c r="F247" s="4">
        <v>2</v>
      </c>
      <c r="G247" s="2" t="s">
        <v>830</v>
      </c>
      <c r="H247" s="2" t="s">
        <v>17</v>
      </c>
      <c r="I247" s="6" t="s">
        <v>802</v>
      </c>
      <c r="J247" s="6" t="s">
        <v>175</v>
      </c>
      <c r="K247" s="2" t="s">
        <v>49</v>
      </c>
      <c r="L247" s="2" t="s">
        <v>70</v>
      </c>
      <c r="M247" s="2" t="s">
        <v>71</v>
      </c>
    </row>
    <row r="248" spans="1:13">
      <c r="A248" s="6" t="s">
        <v>832</v>
      </c>
      <c r="B248" s="6" t="s">
        <v>831</v>
      </c>
      <c r="C248" s="2">
        <v>58.3</v>
      </c>
      <c r="D248" s="2"/>
      <c r="E248" s="2">
        <f t="shared" si="11"/>
        <v>58.3</v>
      </c>
      <c r="F248" s="4">
        <v>3</v>
      </c>
      <c r="G248" s="2" t="s">
        <v>830</v>
      </c>
      <c r="H248" s="2" t="s">
        <v>17</v>
      </c>
      <c r="I248" s="6" t="s">
        <v>802</v>
      </c>
      <c r="J248" s="6" t="s">
        <v>175</v>
      </c>
      <c r="K248" s="2" t="s">
        <v>13</v>
      </c>
      <c r="L248" s="2" t="s">
        <v>241</v>
      </c>
      <c r="M248" s="2" t="s">
        <v>73</v>
      </c>
    </row>
    <row r="249" spans="1:13">
      <c r="A249" s="6" t="s">
        <v>836</v>
      </c>
      <c r="B249" s="6" t="s">
        <v>835</v>
      </c>
      <c r="C249" s="2">
        <v>66</v>
      </c>
      <c r="D249" s="2"/>
      <c r="E249" s="2">
        <f t="shared" ref="E249:E274" si="12">C249</f>
        <v>66</v>
      </c>
      <c r="F249" s="4">
        <v>1</v>
      </c>
      <c r="G249" s="2" t="s">
        <v>837</v>
      </c>
      <c r="H249" s="2" t="s">
        <v>654</v>
      </c>
      <c r="I249" s="6" t="s">
        <v>802</v>
      </c>
      <c r="J249" s="6" t="s">
        <v>189</v>
      </c>
      <c r="K249" s="2" t="s">
        <v>13</v>
      </c>
      <c r="L249" s="2" t="s">
        <v>57</v>
      </c>
      <c r="M249" s="2" t="s">
        <v>15</v>
      </c>
    </row>
    <row r="250" spans="1:13">
      <c r="A250" s="6" t="s">
        <v>524</v>
      </c>
      <c r="B250" s="6" t="s">
        <v>838</v>
      </c>
      <c r="C250" s="2">
        <v>64.099999999999994</v>
      </c>
      <c r="D250" s="2"/>
      <c r="E250" s="2">
        <f t="shared" si="12"/>
        <v>64.099999999999994</v>
      </c>
      <c r="F250" s="4">
        <v>2</v>
      </c>
      <c r="G250" s="2" t="s">
        <v>837</v>
      </c>
      <c r="H250" s="2" t="s">
        <v>654</v>
      </c>
      <c r="I250" s="6" t="s">
        <v>802</v>
      </c>
      <c r="J250" s="6" t="s">
        <v>189</v>
      </c>
      <c r="K250" s="2" t="s">
        <v>13</v>
      </c>
      <c r="L250" s="2" t="s">
        <v>778</v>
      </c>
      <c r="M250" s="2" t="s">
        <v>414</v>
      </c>
    </row>
    <row r="251" spans="1:13">
      <c r="A251" s="6" t="s">
        <v>840</v>
      </c>
      <c r="B251" s="6" t="s">
        <v>839</v>
      </c>
      <c r="C251" s="2">
        <v>63.3</v>
      </c>
      <c r="D251" s="2"/>
      <c r="E251" s="2">
        <f t="shared" si="12"/>
        <v>63.3</v>
      </c>
      <c r="F251" s="4">
        <v>3</v>
      </c>
      <c r="G251" s="2" t="s">
        <v>837</v>
      </c>
      <c r="H251" s="2" t="s">
        <v>654</v>
      </c>
      <c r="I251" s="6" t="s">
        <v>802</v>
      </c>
      <c r="J251" s="6" t="s">
        <v>189</v>
      </c>
      <c r="K251" s="2" t="s">
        <v>13</v>
      </c>
      <c r="L251" s="2" t="s">
        <v>264</v>
      </c>
      <c r="M251" s="2" t="s">
        <v>153</v>
      </c>
    </row>
    <row r="252" spans="1:13">
      <c r="A252" s="6" t="s">
        <v>842</v>
      </c>
      <c r="B252" s="6" t="s">
        <v>841</v>
      </c>
      <c r="C252" s="2">
        <v>62.1</v>
      </c>
      <c r="D252" s="2"/>
      <c r="E252" s="2">
        <f t="shared" si="12"/>
        <v>62.1</v>
      </c>
      <c r="F252" s="4">
        <v>4</v>
      </c>
      <c r="G252" s="2" t="s">
        <v>837</v>
      </c>
      <c r="H252" s="2" t="s">
        <v>654</v>
      </c>
      <c r="I252" s="6" t="s">
        <v>802</v>
      </c>
      <c r="J252" s="6" t="s">
        <v>189</v>
      </c>
      <c r="K252" s="2" t="s">
        <v>13</v>
      </c>
      <c r="L252" s="2" t="s">
        <v>24</v>
      </c>
      <c r="M252" s="2" t="s">
        <v>110</v>
      </c>
    </row>
    <row r="253" spans="1:13">
      <c r="A253" s="6" t="s">
        <v>844</v>
      </c>
      <c r="B253" s="6" t="s">
        <v>843</v>
      </c>
      <c r="C253" s="2">
        <v>62.1</v>
      </c>
      <c r="D253" s="2"/>
      <c r="E253" s="2">
        <f t="shared" si="12"/>
        <v>62.1</v>
      </c>
      <c r="F253" s="4">
        <v>4</v>
      </c>
      <c r="G253" s="2" t="s">
        <v>837</v>
      </c>
      <c r="H253" s="2" t="s">
        <v>654</v>
      </c>
      <c r="I253" s="6" t="s">
        <v>802</v>
      </c>
      <c r="J253" s="6" t="s">
        <v>189</v>
      </c>
      <c r="K253" s="2" t="s">
        <v>13</v>
      </c>
      <c r="L253" s="2" t="s">
        <v>845</v>
      </c>
      <c r="M253" s="2" t="s">
        <v>94</v>
      </c>
    </row>
    <row r="254" spans="1:13">
      <c r="A254" s="6" t="s">
        <v>847</v>
      </c>
      <c r="B254" s="6" t="s">
        <v>846</v>
      </c>
      <c r="C254" s="2">
        <v>61.8</v>
      </c>
      <c r="D254" s="2"/>
      <c r="E254" s="2">
        <f t="shared" si="12"/>
        <v>61.8</v>
      </c>
      <c r="F254" s="4">
        <v>6</v>
      </c>
      <c r="G254" s="2" t="s">
        <v>837</v>
      </c>
      <c r="H254" s="2" t="s">
        <v>654</v>
      </c>
      <c r="I254" s="6" t="s">
        <v>802</v>
      </c>
      <c r="J254" s="6" t="s">
        <v>189</v>
      </c>
      <c r="K254" s="2" t="s">
        <v>13</v>
      </c>
      <c r="L254" s="2" t="s">
        <v>588</v>
      </c>
      <c r="M254" s="2" t="s">
        <v>848</v>
      </c>
    </row>
    <row r="255" spans="1:13">
      <c r="A255" s="6" t="s">
        <v>850</v>
      </c>
      <c r="B255" s="6" t="s">
        <v>849</v>
      </c>
      <c r="C255" s="2">
        <v>61.2</v>
      </c>
      <c r="D255" s="2"/>
      <c r="E255" s="2">
        <f t="shared" si="12"/>
        <v>61.2</v>
      </c>
      <c r="F255" s="4">
        <v>7</v>
      </c>
      <c r="G255" s="2" t="s">
        <v>837</v>
      </c>
      <c r="H255" s="2" t="s">
        <v>654</v>
      </c>
      <c r="I255" s="6" t="s">
        <v>802</v>
      </c>
      <c r="J255" s="6" t="s">
        <v>189</v>
      </c>
      <c r="K255" s="2" t="s">
        <v>13</v>
      </c>
      <c r="L255" s="2" t="s">
        <v>851</v>
      </c>
      <c r="M255" s="2" t="s">
        <v>114</v>
      </c>
    </row>
    <row r="256" spans="1:13">
      <c r="A256" s="6" t="s">
        <v>853</v>
      </c>
      <c r="B256" s="6" t="s">
        <v>852</v>
      </c>
      <c r="C256" s="2">
        <v>61.1</v>
      </c>
      <c r="D256" s="2"/>
      <c r="E256" s="2">
        <f t="shared" si="12"/>
        <v>61.1</v>
      </c>
      <c r="F256" s="4">
        <v>8</v>
      </c>
      <c r="G256" s="2" t="s">
        <v>837</v>
      </c>
      <c r="H256" s="2" t="s">
        <v>654</v>
      </c>
      <c r="I256" s="6" t="s">
        <v>802</v>
      </c>
      <c r="J256" s="6" t="s">
        <v>189</v>
      </c>
      <c r="K256" s="2" t="s">
        <v>13</v>
      </c>
      <c r="L256" s="2" t="s">
        <v>108</v>
      </c>
      <c r="M256" s="2" t="s">
        <v>45</v>
      </c>
    </row>
    <row r="257" spans="1:13">
      <c r="A257" s="6" t="s">
        <v>855</v>
      </c>
      <c r="B257" s="6" t="s">
        <v>854</v>
      </c>
      <c r="C257" s="2">
        <v>60.7</v>
      </c>
      <c r="D257" s="2"/>
      <c r="E257" s="2">
        <f t="shared" si="12"/>
        <v>60.7</v>
      </c>
      <c r="F257" s="4">
        <v>9</v>
      </c>
      <c r="G257" s="2" t="s">
        <v>837</v>
      </c>
      <c r="H257" s="2" t="s">
        <v>654</v>
      </c>
      <c r="I257" s="6" t="s">
        <v>802</v>
      </c>
      <c r="J257" s="6" t="s">
        <v>189</v>
      </c>
      <c r="K257" s="2" t="s">
        <v>13</v>
      </c>
      <c r="L257" s="2" t="s">
        <v>856</v>
      </c>
      <c r="M257" s="2" t="s">
        <v>34</v>
      </c>
    </row>
    <row r="258" spans="1:13">
      <c r="A258" s="6" t="s">
        <v>858</v>
      </c>
      <c r="B258" s="6" t="s">
        <v>857</v>
      </c>
      <c r="C258" s="2">
        <v>63.8</v>
      </c>
      <c r="D258" s="2"/>
      <c r="E258" s="2">
        <f t="shared" si="12"/>
        <v>63.8</v>
      </c>
      <c r="F258" s="4">
        <v>1</v>
      </c>
      <c r="G258" s="2" t="s">
        <v>860</v>
      </c>
      <c r="H258" s="2" t="s">
        <v>17</v>
      </c>
      <c r="I258" s="6" t="s">
        <v>859</v>
      </c>
      <c r="J258" s="6" t="s">
        <v>12</v>
      </c>
      <c r="K258" s="2" t="s">
        <v>13</v>
      </c>
      <c r="L258" s="2" t="s">
        <v>133</v>
      </c>
      <c r="M258" s="2" t="s">
        <v>119</v>
      </c>
    </row>
    <row r="259" spans="1:13">
      <c r="A259" s="6" t="s">
        <v>862</v>
      </c>
      <c r="B259" s="6" t="s">
        <v>861</v>
      </c>
      <c r="C259" s="2">
        <v>63</v>
      </c>
      <c r="D259" s="2"/>
      <c r="E259" s="2">
        <f t="shared" si="12"/>
        <v>63</v>
      </c>
      <c r="F259" s="4">
        <v>2</v>
      </c>
      <c r="G259" s="2" t="s">
        <v>860</v>
      </c>
      <c r="H259" s="2" t="s">
        <v>17</v>
      </c>
      <c r="I259" s="6" t="s">
        <v>859</v>
      </c>
      <c r="J259" s="6" t="s">
        <v>12</v>
      </c>
      <c r="K259" s="2" t="s">
        <v>13</v>
      </c>
      <c r="L259" s="2" t="s">
        <v>229</v>
      </c>
      <c r="M259" s="2" t="s">
        <v>125</v>
      </c>
    </row>
    <row r="260" spans="1:13">
      <c r="A260" s="6" t="s">
        <v>864</v>
      </c>
      <c r="B260" s="6" t="s">
        <v>863</v>
      </c>
      <c r="C260" s="2">
        <v>57.5</v>
      </c>
      <c r="D260" s="2"/>
      <c r="E260" s="2">
        <f t="shared" si="12"/>
        <v>57.5</v>
      </c>
      <c r="F260" s="4">
        <v>3</v>
      </c>
      <c r="G260" s="2" t="s">
        <v>860</v>
      </c>
      <c r="H260" s="2" t="s">
        <v>17</v>
      </c>
      <c r="I260" s="6" t="s">
        <v>859</v>
      </c>
      <c r="J260" s="6" t="s">
        <v>12</v>
      </c>
      <c r="K260" s="2" t="s">
        <v>13</v>
      </c>
      <c r="L260" s="2" t="s">
        <v>203</v>
      </c>
      <c r="M260" s="2" t="s">
        <v>28</v>
      </c>
    </row>
    <row r="261" spans="1:13">
      <c r="A261" s="6" t="s">
        <v>866</v>
      </c>
      <c r="B261" s="6" t="s">
        <v>865</v>
      </c>
      <c r="C261" s="2">
        <v>69</v>
      </c>
      <c r="D261" s="2"/>
      <c r="E261" s="2">
        <f t="shared" si="12"/>
        <v>69</v>
      </c>
      <c r="F261" s="4">
        <v>1</v>
      </c>
      <c r="G261" s="2" t="s">
        <v>867</v>
      </c>
      <c r="H261" s="2" t="s">
        <v>17</v>
      </c>
      <c r="I261" s="6" t="s">
        <v>859</v>
      </c>
      <c r="J261" s="6" t="s">
        <v>82</v>
      </c>
      <c r="K261" s="2" t="s">
        <v>13</v>
      </c>
      <c r="L261" s="2" t="s">
        <v>158</v>
      </c>
      <c r="M261" s="2" t="s">
        <v>45</v>
      </c>
    </row>
    <row r="262" spans="1:13">
      <c r="A262" s="6" t="s">
        <v>869</v>
      </c>
      <c r="B262" s="6" t="s">
        <v>868</v>
      </c>
      <c r="C262" s="2">
        <v>65.3</v>
      </c>
      <c r="D262" s="2"/>
      <c r="E262" s="2">
        <f t="shared" si="12"/>
        <v>65.3</v>
      </c>
      <c r="F262" s="4">
        <v>2</v>
      </c>
      <c r="G262" s="2" t="s">
        <v>867</v>
      </c>
      <c r="H262" s="2" t="s">
        <v>17</v>
      </c>
      <c r="I262" s="6" t="s">
        <v>859</v>
      </c>
      <c r="J262" s="6" t="s">
        <v>82</v>
      </c>
      <c r="K262" s="2" t="s">
        <v>13</v>
      </c>
      <c r="L262" s="2" t="s">
        <v>229</v>
      </c>
      <c r="M262" s="2" t="s">
        <v>45</v>
      </c>
    </row>
    <row r="263" spans="1:13">
      <c r="A263" s="6" t="s">
        <v>871</v>
      </c>
      <c r="B263" s="6" t="s">
        <v>870</v>
      </c>
      <c r="C263" s="2">
        <v>61.3</v>
      </c>
      <c r="D263" s="2"/>
      <c r="E263" s="2">
        <f t="shared" si="12"/>
        <v>61.3</v>
      </c>
      <c r="F263" s="4">
        <v>3</v>
      </c>
      <c r="G263" s="2" t="s">
        <v>867</v>
      </c>
      <c r="H263" s="2" t="s">
        <v>17</v>
      </c>
      <c r="I263" s="6" t="s">
        <v>859</v>
      </c>
      <c r="J263" s="6" t="s">
        <v>82</v>
      </c>
      <c r="K263" s="2" t="s">
        <v>13</v>
      </c>
      <c r="L263" s="2" t="s">
        <v>264</v>
      </c>
      <c r="M263" s="2" t="s">
        <v>413</v>
      </c>
    </row>
    <row r="264" spans="1:13">
      <c r="A264" s="6" t="s">
        <v>874</v>
      </c>
      <c r="B264" s="6" t="s">
        <v>873</v>
      </c>
      <c r="C264" s="2">
        <v>66.099999999999994</v>
      </c>
      <c r="D264" s="2"/>
      <c r="E264" s="2">
        <f t="shared" si="12"/>
        <v>66.099999999999994</v>
      </c>
      <c r="F264" s="4">
        <v>1</v>
      </c>
      <c r="G264" s="2" t="s">
        <v>875</v>
      </c>
      <c r="H264" s="2" t="s">
        <v>329</v>
      </c>
      <c r="I264" s="6" t="s">
        <v>859</v>
      </c>
      <c r="J264" s="6" t="s">
        <v>128</v>
      </c>
      <c r="K264" s="2" t="s">
        <v>13</v>
      </c>
      <c r="L264" s="2" t="s">
        <v>67</v>
      </c>
      <c r="M264" s="2" t="s">
        <v>110</v>
      </c>
    </row>
    <row r="265" spans="1:13">
      <c r="A265" s="6" t="s">
        <v>877</v>
      </c>
      <c r="B265" s="6" t="s">
        <v>876</v>
      </c>
      <c r="C265" s="2">
        <v>65.400000000000006</v>
      </c>
      <c r="D265" s="2"/>
      <c r="E265" s="2">
        <f t="shared" si="12"/>
        <v>65.400000000000006</v>
      </c>
      <c r="F265" s="4">
        <v>2</v>
      </c>
      <c r="G265" s="2" t="s">
        <v>875</v>
      </c>
      <c r="H265" s="2" t="s">
        <v>329</v>
      </c>
      <c r="I265" s="6" t="s">
        <v>859</v>
      </c>
      <c r="J265" s="6" t="s">
        <v>128</v>
      </c>
      <c r="K265" s="2" t="s">
        <v>13</v>
      </c>
      <c r="L265" s="2" t="s">
        <v>108</v>
      </c>
      <c r="M265" s="2" t="s">
        <v>526</v>
      </c>
    </row>
    <row r="266" spans="1:13">
      <c r="A266" s="6" t="s">
        <v>879</v>
      </c>
      <c r="B266" s="6" t="s">
        <v>878</v>
      </c>
      <c r="C266" s="2">
        <v>64.5</v>
      </c>
      <c r="D266" s="2"/>
      <c r="E266" s="2">
        <f t="shared" si="12"/>
        <v>64.5</v>
      </c>
      <c r="F266" s="4">
        <v>3</v>
      </c>
      <c r="G266" s="2" t="s">
        <v>875</v>
      </c>
      <c r="H266" s="2" t="s">
        <v>329</v>
      </c>
      <c r="I266" s="6" t="s">
        <v>859</v>
      </c>
      <c r="J266" s="6" t="s">
        <v>128</v>
      </c>
      <c r="K266" s="2" t="s">
        <v>49</v>
      </c>
      <c r="L266" s="2" t="s">
        <v>880</v>
      </c>
      <c r="M266" s="2" t="s">
        <v>881</v>
      </c>
    </row>
    <row r="267" spans="1:13">
      <c r="A267" s="6" t="s">
        <v>883</v>
      </c>
      <c r="B267" s="6" t="s">
        <v>882</v>
      </c>
      <c r="C267" s="2">
        <v>64.3</v>
      </c>
      <c r="D267" s="2"/>
      <c r="E267" s="2">
        <f t="shared" si="12"/>
        <v>64.3</v>
      </c>
      <c r="F267" s="4">
        <v>4</v>
      </c>
      <c r="G267" s="2" t="s">
        <v>875</v>
      </c>
      <c r="H267" s="2" t="s">
        <v>329</v>
      </c>
      <c r="I267" s="6" t="s">
        <v>859</v>
      </c>
      <c r="J267" s="6" t="s">
        <v>128</v>
      </c>
      <c r="K267" s="2" t="s">
        <v>13</v>
      </c>
      <c r="L267" s="2" t="s">
        <v>97</v>
      </c>
      <c r="M267" s="2" t="s">
        <v>125</v>
      </c>
    </row>
    <row r="268" spans="1:13">
      <c r="A268" s="6" t="s">
        <v>885</v>
      </c>
      <c r="B268" s="6" t="s">
        <v>884</v>
      </c>
      <c r="C268" s="2">
        <v>63.1</v>
      </c>
      <c r="D268" s="2"/>
      <c r="E268" s="2">
        <f t="shared" si="12"/>
        <v>63.1</v>
      </c>
      <c r="F268" s="4">
        <v>5</v>
      </c>
      <c r="G268" s="2" t="s">
        <v>875</v>
      </c>
      <c r="H268" s="2" t="s">
        <v>329</v>
      </c>
      <c r="I268" s="6" t="s">
        <v>859</v>
      </c>
      <c r="J268" s="6" t="s">
        <v>128</v>
      </c>
      <c r="K268" s="2" t="s">
        <v>13</v>
      </c>
      <c r="L268" s="2" t="s">
        <v>149</v>
      </c>
      <c r="M268" s="2" t="s">
        <v>157</v>
      </c>
    </row>
    <row r="269" spans="1:13">
      <c r="A269" s="6" t="s">
        <v>887</v>
      </c>
      <c r="B269" s="6" t="s">
        <v>886</v>
      </c>
      <c r="C269" s="2">
        <v>62.8</v>
      </c>
      <c r="D269" s="2"/>
      <c r="E269" s="2">
        <f t="shared" si="12"/>
        <v>62.8</v>
      </c>
      <c r="F269" s="4">
        <v>6</v>
      </c>
      <c r="G269" s="2" t="s">
        <v>875</v>
      </c>
      <c r="H269" s="2" t="s">
        <v>329</v>
      </c>
      <c r="I269" s="6" t="s">
        <v>859</v>
      </c>
      <c r="J269" s="6" t="s">
        <v>128</v>
      </c>
      <c r="K269" s="2" t="s">
        <v>13</v>
      </c>
      <c r="L269" s="2" t="s">
        <v>412</v>
      </c>
      <c r="M269" s="2" t="s">
        <v>525</v>
      </c>
    </row>
    <row r="270" spans="1:13">
      <c r="A270" s="6" t="s">
        <v>889</v>
      </c>
      <c r="B270" s="6" t="s">
        <v>888</v>
      </c>
      <c r="C270" s="2">
        <v>62.6</v>
      </c>
      <c r="D270" s="2"/>
      <c r="E270" s="2">
        <f t="shared" si="12"/>
        <v>62.6</v>
      </c>
      <c r="F270" s="4">
        <v>7</v>
      </c>
      <c r="G270" s="2" t="s">
        <v>875</v>
      </c>
      <c r="H270" s="2" t="s">
        <v>329</v>
      </c>
      <c r="I270" s="6" t="s">
        <v>859</v>
      </c>
      <c r="J270" s="6" t="s">
        <v>128</v>
      </c>
      <c r="K270" s="2" t="s">
        <v>13</v>
      </c>
      <c r="L270" s="2" t="s">
        <v>117</v>
      </c>
      <c r="M270" s="2" t="s">
        <v>118</v>
      </c>
    </row>
    <row r="271" spans="1:13">
      <c r="A271" s="6" t="s">
        <v>891</v>
      </c>
      <c r="B271" s="6" t="s">
        <v>890</v>
      </c>
      <c r="C271" s="2">
        <v>60.8</v>
      </c>
      <c r="D271" s="2"/>
      <c r="E271" s="2">
        <f t="shared" si="12"/>
        <v>60.8</v>
      </c>
      <c r="F271" s="4">
        <v>8</v>
      </c>
      <c r="G271" s="2" t="s">
        <v>875</v>
      </c>
      <c r="H271" s="2" t="s">
        <v>329</v>
      </c>
      <c r="I271" s="6" t="s">
        <v>859</v>
      </c>
      <c r="J271" s="6" t="s">
        <v>128</v>
      </c>
      <c r="K271" s="2" t="s">
        <v>49</v>
      </c>
      <c r="L271" s="2" t="s">
        <v>79</v>
      </c>
      <c r="M271" s="2" t="s">
        <v>124</v>
      </c>
    </row>
    <row r="272" spans="1:13">
      <c r="A272" s="6" t="s">
        <v>893</v>
      </c>
      <c r="B272" s="6" t="s">
        <v>892</v>
      </c>
      <c r="C272" s="2">
        <v>59.8</v>
      </c>
      <c r="D272" s="2"/>
      <c r="E272" s="2">
        <f t="shared" si="12"/>
        <v>59.8</v>
      </c>
      <c r="F272" s="4">
        <v>9</v>
      </c>
      <c r="G272" s="2" t="s">
        <v>875</v>
      </c>
      <c r="H272" s="2" t="s">
        <v>329</v>
      </c>
      <c r="I272" s="6" t="s">
        <v>859</v>
      </c>
      <c r="J272" s="6" t="s">
        <v>128</v>
      </c>
      <c r="K272" s="2" t="s">
        <v>13</v>
      </c>
      <c r="L272" s="2" t="s">
        <v>79</v>
      </c>
      <c r="M272" s="2" t="s">
        <v>73</v>
      </c>
    </row>
    <row r="273" spans="1:13">
      <c r="A273" s="6" t="s">
        <v>895</v>
      </c>
      <c r="B273" s="6" t="s">
        <v>894</v>
      </c>
      <c r="C273" s="2">
        <v>59.6</v>
      </c>
      <c r="D273" s="2"/>
      <c r="E273" s="2">
        <f t="shared" si="12"/>
        <v>59.6</v>
      </c>
      <c r="F273" s="4">
        <v>10</v>
      </c>
      <c r="G273" s="2" t="s">
        <v>875</v>
      </c>
      <c r="H273" s="2" t="s">
        <v>329</v>
      </c>
      <c r="I273" s="6" t="s">
        <v>859</v>
      </c>
      <c r="J273" s="6" t="s">
        <v>128</v>
      </c>
      <c r="K273" s="2" t="s">
        <v>13</v>
      </c>
      <c r="L273" s="2" t="s">
        <v>896</v>
      </c>
      <c r="M273" s="2" t="s">
        <v>897</v>
      </c>
    </row>
    <row r="274" spans="1:13">
      <c r="A274" s="6" t="s">
        <v>899</v>
      </c>
      <c r="B274" s="6" t="s">
        <v>898</v>
      </c>
      <c r="C274" s="2">
        <v>59</v>
      </c>
      <c r="D274" s="2"/>
      <c r="E274" s="2">
        <f t="shared" si="12"/>
        <v>59</v>
      </c>
      <c r="F274" s="4">
        <v>11</v>
      </c>
      <c r="G274" s="2" t="s">
        <v>875</v>
      </c>
      <c r="H274" s="2" t="s">
        <v>329</v>
      </c>
      <c r="I274" s="6" t="s">
        <v>859</v>
      </c>
      <c r="J274" s="6" t="s">
        <v>128</v>
      </c>
      <c r="K274" s="2" t="s">
        <v>49</v>
      </c>
      <c r="L274" s="2" t="s">
        <v>900</v>
      </c>
      <c r="M274" s="2" t="s">
        <v>28</v>
      </c>
    </row>
    <row r="275" spans="1:13">
      <c r="A275" s="6" t="s">
        <v>566</v>
      </c>
      <c r="B275" s="6" t="s">
        <v>901</v>
      </c>
      <c r="C275" s="2">
        <v>56</v>
      </c>
      <c r="D275" s="2">
        <v>3</v>
      </c>
      <c r="E275" s="2">
        <f>C275+D275</f>
        <v>59</v>
      </c>
      <c r="F275" s="4">
        <v>11</v>
      </c>
      <c r="G275" s="2" t="s">
        <v>875</v>
      </c>
      <c r="H275" s="2" t="s">
        <v>329</v>
      </c>
      <c r="I275" s="6" t="s">
        <v>859</v>
      </c>
      <c r="J275" s="6" t="s">
        <v>128</v>
      </c>
      <c r="K275" s="2" t="s">
        <v>49</v>
      </c>
      <c r="L275" s="2" t="s">
        <v>65</v>
      </c>
      <c r="M275" s="2" t="s">
        <v>28</v>
      </c>
    </row>
    <row r="276" spans="1:13">
      <c r="A276" s="6" t="s">
        <v>903</v>
      </c>
      <c r="B276" s="6" t="s">
        <v>902</v>
      </c>
      <c r="C276" s="2">
        <v>69.400000000000006</v>
      </c>
      <c r="D276" s="2"/>
      <c r="E276" s="2">
        <f t="shared" ref="E276:E288" si="13">C276</f>
        <v>69.400000000000006</v>
      </c>
      <c r="F276" s="4">
        <v>1</v>
      </c>
      <c r="G276" s="2" t="s">
        <v>904</v>
      </c>
      <c r="H276" s="2" t="s">
        <v>86</v>
      </c>
      <c r="I276" s="6" t="s">
        <v>859</v>
      </c>
      <c r="J276" s="6" t="s">
        <v>163</v>
      </c>
      <c r="K276" s="2" t="s">
        <v>13</v>
      </c>
      <c r="L276" s="2" t="s">
        <v>149</v>
      </c>
      <c r="M276" s="2" t="s">
        <v>872</v>
      </c>
    </row>
    <row r="277" spans="1:13">
      <c r="A277" s="6" t="s">
        <v>906</v>
      </c>
      <c r="B277" s="6" t="s">
        <v>905</v>
      </c>
      <c r="C277" s="2">
        <v>67</v>
      </c>
      <c r="D277" s="2"/>
      <c r="E277" s="2">
        <f t="shared" si="13"/>
        <v>67</v>
      </c>
      <c r="F277" s="4">
        <v>2</v>
      </c>
      <c r="G277" s="2" t="s">
        <v>904</v>
      </c>
      <c r="H277" s="2" t="s">
        <v>86</v>
      </c>
      <c r="I277" s="6" t="s">
        <v>859</v>
      </c>
      <c r="J277" s="6" t="s">
        <v>163</v>
      </c>
      <c r="K277" s="2" t="s">
        <v>13</v>
      </c>
      <c r="L277" s="2" t="s">
        <v>77</v>
      </c>
      <c r="M277" s="2" t="s">
        <v>60</v>
      </c>
    </row>
    <row r="278" spans="1:13">
      <c r="A278" s="6" t="s">
        <v>908</v>
      </c>
      <c r="B278" s="6" t="s">
        <v>907</v>
      </c>
      <c r="C278" s="2">
        <v>66.900000000000006</v>
      </c>
      <c r="D278" s="2"/>
      <c r="E278" s="2">
        <f t="shared" si="13"/>
        <v>66.900000000000006</v>
      </c>
      <c r="F278" s="4">
        <v>3</v>
      </c>
      <c r="G278" s="2" t="s">
        <v>904</v>
      </c>
      <c r="H278" s="2" t="s">
        <v>86</v>
      </c>
      <c r="I278" s="6" t="s">
        <v>859</v>
      </c>
      <c r="J278" s="6" t="s">
        <v>163</v>
      </c>
      <c r="K278" s="2" t="s">
        <v>13</v>
      </c>
      <c r="L278" s="2" t="s">
        <v>97</v>
      </c>
      <c r="M278" s="2" t="s">
        <v>30</v>
      </c>
    </row>
    <row r="279" spans="1:13">
      <c r="A279" s="6" t="s">
        <v>910</v>
      </c>
      <c r="B279" s="6" t="s">
        <v>909</v>
      </c>
      <c r="C279" s="2">
        <v>66.2</v>
      </c>
      <c r="D279" s="2"/>
      <c r="E279" s="2">
        <f t="shared" si="13"/>
        <v>66.2</v>
      </c>
      <c r="F279" s="4">
        <v>4</v>
      </c>
      <c r="G279" s="2" t="s">
        <v>904</v>
      </c>
      <c r="H279" s="2" t="s">
        <v>86</v>
      </c>
      <c r="I279" s="6" t="s">
        <v>859</v>
      </c>
      <c r="J279" s="6" t="s">
        <v>163</v>
      </c>
      <c r="K279" s="2" t="s">
        <v>13</v>
      </c>
      <c r="L279" s="2" t="s">
        <v>56</v>
      </c>
      <c r="M279" s="2" t="s">
        <v>73</v>
      </c>
    </row>
    <row r="280" spans="1:13">
      <c r="A280" s="6" t="s">
        <v>912</v>
      </c>
      <c r="B280" s="6" t="s">
        <v>911</v>
      </c>
      <c r="C280" s="2">
        <v>65.2</v>
      </c>
      <c r="D280" s="2"/>
      <c r="E280" s="2">
        <f t="shared" si="13"/>
        <v>65.2</v>
      </c>
      <c r="F280" s="4">
        <v>5</v>
      </c>
      <c r="G280" s="2" t="s">
        <v>904</v>
      </c>
      <c r="H280" s="2" t="s">
        <v>86</v>
      </c>
      <c r="I280" s="6" t="s">
        <v>859</v>
      </c>
      <c r="J280" s="6" t="s">
        <v>163</v>
      </c>
      <c r="K280" s="2" t="s">
        <v>13</v>
      </c>
      <c r="L280" s="2" t="s">
        <v>261</v>
      </c>
      <c r="M280" s="2" t="s">
        <v>34</v>
      </c>
    </row>
    <row r="281" spans="1:13">
      <c r="A281" s="6" t="s">
        <v>914</v>
      </c>
      <c r="B281" s="6" t="s">
        <v>913</v>
      </c>
      <c r="C281" s="2">
        <v>64.099999999999994</v>
      </c>
      <c r="D281" s="2"/>
      <c r="E281" s="2">
        <f t="shared" si="13"/>
        <v>64.099999999999994</v>
      </c>
      <c r="F281" s="4">
        <v>6</v>
      </c>
      <c r="G281" s="2" t="s">
        <v>904</v>
      </c>
      <c r="H281" s="2" t="s">
        <v>86</v>
      </c>
      <c r="I281" s="6" t="s">
        <v>859</v>
      </c>
      <c r="J281" s="6" t="s">
        <v>163</v>
      </c>
      <c r="K281" s="2" t="s">
        <v>13</v>
      </c>
      <c r="L281" s="2" t="s">
        <v>83</v>
      </c>
      <c r="M281" s="2" t="s">
        <v>153</v>
      </c>
    </row>
    <row r="282" spans="1:13">
      <c r="A282" s="6" t="s">
        <v>916</v>
      </c>
      <c r="B282" s="6" t="s">
        <v>915</v>
      </c>
      <c r="C282" s="2">
        <v>69.3</v>
      </c>
      <c r="D282" s="2"/>
      <c r="E282" s="2">
        <f t="shared" si="13"/>
        <v>69.3</v>
      </c>
      <c r="F282" s="4">
        <v>1</v>
      </c>
      <c r="G282" s="2" t="s">
        <v>917</v>
      </c>
      <c r="H282" s="2" t="s">
        <v>86</v>
      </c>
      <c r="I282" s="6" t="s">
        <v>859</v>
      </c>
      <c r="J282" s="6" t="s">
        <v>175</v>
      </c>
      <c r="K282" s="2" t="s">
        <v>13</v>
      </c>
      <c r="L282" s="2" t="s">
        <v>38</v>
      </c>
      <c r="M282" s="2" t="s">
        <v>397</v>
      </c>
    </row>
    <row r="283" spans="1:13">
      <c r="A283" s="6" t="s">
        <v>919</v>
      </c>
      <c r="B283" s="6" t="s">
        <v>918</v>
      </c>
      <c r="C283" s="2">
        <v>66.900000000000006</v>
      </c>
      <c r="D283" s="2"/>
      <c r="E283" s="2">
        <f t="shared" si="13"/>
        <v>66.900000000000006</v>
      </c>
      <c r="F283" s="4">
        <v>2</v>
      </c>
      <c r="G283" s="2" t="s">
        <v>917</v>
      </c>
      <c r="H283" s="2" t="s">
        <v>86</v>
      </c>
      <c r="I283" s="6" t="s">
        <v>859</v>
      </c>
      <c r="J283" s="6" t="s">
        <v>175</v>
      </c>
      <c r="K283" s="2" t="s">
        <v>13</v>
      </c>
      <c r="L283" s="2" t="s">
        <v>133</v>
      </c>
      <c r="M283" s="2" t="s">
        <v>768</v>
      </c>
    </row>
    <row r="284" spans="1:13">
      <c r="A284" s="6" t="s">
        <v>921</v>
      </c>
      <c r="B284" s="6" t="s">
        <v>920</v>
      </c>
      <c r="C284" s="2">
        <v>65.2</v>
      </c>
      <c r="D284" s="2"/>
      <c r="E284" s="2">
        <f t="shared" si="13"/>
        <v>65.2</v>
      </c>
      <c r="F284" s="4">
        <v>3</v>
      </c>
      <c r="G284" s="2" t="s">
        <v>917</v>
      </c>
      <c r="H284" s="2" t="s">
        <v>86</v>
      </c>
      <c r="I284" s="6" t="s">
        <v>859</v>
      </c>
      <c r="J284" s="6" t="s">
        <v>175</v>
      </c>
      <c r="K284" s="2" t="s">
        <v>13</v>
      </c>
      <c r="L284" s="2" t="s">
        <v>116</v>
      </c>
      <c r="M284" s="2" t="s">
        <v>15</v>
      </c>
    </row>
    <row r="285" spans="1:13">
      <c r="A285" s="6" t="s">
        <v>923</v>
      </c>
      <c r="B285" s="6" t="s">
        <v>922</v>
      </c>
      <c r="C285" s="2">
        <v>64.3</v>
      </c>
      <c r="D285" s="2"/>
      <c r="E285" s="2">
        <f t="shared" si="13"/>
        <v>64.3</v>
      </c>
      <c r="F285" s="4">
        <v>4</v>
      </c>
      <c r="G285" s="2" t="s">
        <v>917</v>
      </c>
      <c r="H285" s="2" t="s">
        <v>86</v>
      </c>
      <c r="I285" s="6" t="s">
        <v>859</v>
      </c>
      <c r="J285" s="6" t="s">
        <v>175</v>
      </c>
      <c r="K285" s="2" t="s">
        <v>13</v>
      </c>
      <c r="L285" s="2" t="s">
        <v>763</v>
      </c>
      <c r="M285" s="2" t="s">
        <v>94</v>
      </c>
    </row>
    <row r="286" spans="1:13">
      <c r="A286" s="6" t="s">
        <v>925</v>
      </c>
      <c r="B286" s="6" t="s">
        <v>924</v>
      </c>
      <c r="C286" s="2">
        <v>64</v>
      </c>
      <c r="D286" s="2"/>
      <c r="E286" s="2">
        <f t="shared" si="13"/>
        <v>64</v>
      </c>
      <c r="F286" s="4">
        <v>5</v>
      </c>
      <c r="G286" s="2" t="s">
        <v>917</v>
      </c>
      <c r="H286" s="2" t="s">
        <v>86</v>
      </c>
      <c r="I286" s="6" t="s">
        <v>859</v>
      </c>
      <c r="J286" s="6" t="s">
        <v>175</v>
      </c>
      <c r="K286" s="2" t="s">
        <v>13</v>
      </c>
      <c r="L286" s="2" t="s">
        <v>777</v>
      </c>
      <c r="M286" s="2" t="s">
        <v>28</v>
      </c>
    </row>
    <row r="287" spans="1:13">
      <c r="A287" s="6" t="s">
        <v>927</v>
      </c>
      <c r="B287" s="6" t="s">
        <v>926</v>
      </c>
      <c r="C287" s="2">
        <v>63.4</v>
      </c>
      <c r="D287" s="2"/>
      <c r="E287" s="2">
        <f t="shared" si="13"/>
        <v>63.4</v>
      </c>
      <c r="F287" s="4">
        <v>6</v>
      </c>
      <c r="G287" s="2" t="s">
        <v>917</v>
      </c>
      <c r="H287" s="2" t="s">
        <v>86</v>
      </c>
      <c r="I287" s="6" t="s">
        <v>859</v>
      </c>
      <c r="J287" s="6" t="s">
        <v>175</v>
      </c>
      <c r="K287" s="2" t="s">
        <v>13</v>
      </c>
      <c r="L287" s="2" t="s">
        <v>264</v>
      </c>
      <c r="M287" s="2" t="s">
        <v>119</v>
      </c>
    </row>
    <row r="288" spans="1:13">
      <c r="A288" s="6" t="s">
        <v>929</v>
      </c>
      <c r="B288" s="6" t="s">
        <v>928</v>
      </c>
      <c r="C288" s="2">
        <v>56.1</v>
      </c>
      <c r="D288" s="2"/>
      <c r="E288" s="2">
        <f t="shared" si="13"/>
        <v>56.1</v>
      </c>
      <c r="F288" s="4">
        <v>1</v>
      </c>
      <c r="G288" s="2" t="s">
        <v>930</v>
      </c>
      <c r="H288" s="2" t="s">
        <v>17</v>
      </c>
      <c r="I288" s="6" t="s">
        <v>859</v>
      </c>
      <c r="J288" s="6" t="s">
        <v>207</v>
      </c>
      <c r="K288" s="2" t="s">
        <v>13</v>
      </c>
      <c r="L288" s="2" t="s">
        <v>31</v>
      </c>
      <c r="M288" s="2" t="s">
        <v>387</v>
      </c>
    </row>
  </sheetData>
  <autoFilter ref="B1:M288">
    <filterColumn colId="1"/>
    <filterColumn colId="2"/>
    <filterColumn colId="3"/>
    <filterColumn colId="4"/>
    <filterColumn colId="5"/>
    <filterColumn colId="6"/>
    <sortState ref="B2:W2410">
      <sortCondition sortBy="cellColor" ref="B1:B2410" dxfId="0"/>
    </sortState>
    <extLst/>
  </autoFilter>
  <phoneticPr fontId="3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荆州市</vt:lpstr>
      <vt:lpstr>荆州市!_FilterDatabase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dcterms:created xsi:type="dcterms:W3CDTF">2023-06-07T11:35:00Z</dcterms:created>
  <dcterms:modified xsi:type="dcterms:W3CDTF">2023-06-15T07:09:26Z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0A323897445A492F958AC1B2AB2F7945</vt:lpwstr>
  </property>
  <property fmtid="{D5CDD505-2E9C-101B-9397-08002B2CF9AE}" pid="3" name="KSOProductBuildVer">
    <vt:lpwstr>2052-11.8.2.10953</vt:lpwstr>
  </property>
</Properties>
</file>