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1" sheetId="1" r:id="rId1"/>
  </sheets>
  <definedNames>
    <definedName name="_xlnm._FilterDatabase" localSheetId="0" hidden="1">'1'!$A$2:$O$251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<sst xmlns="http://schemas.openxmlformats.org/spreadsheetml/2006/main" count="2020" uniqueCount="1277">
  <si>
    <t>云梦县事业单位2023年统一公开招聘面试人员名单及时间安排</t>
  </si>
  <si>
    <t>面试时间</t>
  </si>
  <si>
    <t>序号</t>
  </si>
  <si>
    <t>准考证</t>
  </si>
  <si>
    <t>姓名</t>
  </si>
  <si>
    <t>招考单位名称</t>
  </si>
  <si>
    <t>报考岗位</t>
  </si>
  <si>
    <t>职位代码</t>
  </si>
  <si>
    <t>招聘计划</t>
  </si>
  <si>
    <t>职业能力倾向测验</t>
  </si>
  <si>
    <t>综合应用能力</t>
  </si>
  <si>
    <t>笔试卷面成绩</t>
  </si>
  <si>
    <t>百分制折算成绩</t>
  </si>
  <si>
    <t>加分</t>
  </si>
  <si>
    <t>笔试总成绩</t>
  </si>
  <si>
    <t>备注</t>
  </si>
  <si>
    <t>1142220502919</t>
  </si>
  <si>
    <t>林冉</t>
  </si>
  <si>
    <t>孝感住房公积金中心云梦办事处</t>
  </si>
  <si>
    <t>综合管理岗</t>
  </si>
  <si>
    <t>14222005001001001</t>
  </si>
  <si>
    <t>97.24</t>
  </si>
  <si>
    <t>102.50</t>
  </si>
  <si>
    <t>199.74</t>
  </si>
  <si>
    <t>1142220503904</t>
  </si>
  <si>
    <t>陈巧</t>
  </si>
  <si>
    <t>91.90</t>
  </si>
  <si>
    <t>103.00</t>
  </si>
  <si>
    <t>194.90</t>
  </si>
  <si>
    <t>1142220503630</t>
  </si>
  <si>
    <t>滕率</t>
  </si>
  <si>
    <t>95.48</t>
  </si>
  <si>
    <t>97.25</t>
  </si>
  <si>
    <t>192.73</t>
  </si>
  <si>
    <t>3142221001421</t>
  </si>
  <si>
    <t>周隆楠</t>
  </si>
  <si>
    <t>云梦县产品质量监督检验所</t>
  </si>
  <si>
    <t>检验检测人员</t>
  </si>
  <si>
    <t>14222005002001001</t>
  </si>
  <si>
    <t>105.05</t>
  </si>
  <si>
    <t>86.75</t>
  </si>
  <si>
    <t>191.80</t>
  </si>
  <si>
    <t>3142221000404</t>
  </si>
  <si>
    <t>陈虹宇</t>
  </si>
  <si>
    <t>96.86</t>
  </si>
  <si>
    <t>93.25</t>
  </si>
  <si>
    <t>190.11</t>
  </si>
  <si>
    <t>3142221003020</t>
  </si>
  <si>
    <t>张政</t>
  </si>
  <si>
    <t>91.89</t>
  </si>
  <si>
    <t>97.00</t>
  </si>
  <si>
    <t>188.89</t>
  </si>
  <si>
    <t>3142221000622</t>
  </si>
  <si>
    <t>曾令瑞</t>
  </si>
  <si>
    <t>111.77</t>
  </si>
  <si>
    <t>73.00</t>
  </si>
  <si>
    <t>184.77</t>
  </si>
  <si>
    <t>3142221000223</t>
  </si>
  <si>
    <t>张恒</t>
  </si>
  <si>
    <t>98.32</t>
  </si>
  <si>
    <t>85.75</t>
  </si>
  <si>
    <t>184.07</t>
  </si>
  <si>
    <t>递补</t>
  </si>
  <si>
    <t>3142221001423</t>
  </si>
  <si>
    <t>张梓仁</t>
  </si>
  <si>
    <t>96.48</t>
  </si>
  <si>
    <t>87.50</t>
  </si>
  <si>
    <t>183.98</t>
  </si>
  <si>
    <t>1142220501410</t>
  </si>
  <si>
    <t>栾邱慧子</t>
  </si>
  <si>
    <t>云梦县人大常委办公室信息中心</t>
  </si>
  <si>
    <t>14222005005001001</t>
  </si>
  <si>
    <t>99.58</t>
  </si>
  <si>
    <t>90.75</t>
  </si>
  <si>
    <t>190.33</t>
  </si>
  <si>
    <t>1142220500103</t>
  </si>
  <si>
    <t>龙奇</t>
  </si>
  <si>
    <t>99.12</t>
  </si>
  <si>
    <t>79.25</t>
  </si>
  <si>
    <t>178.37</t>
  </si>
  <si>
    <t>1142220504821</t>
  </si>
  <si>
    <t>聂少岚</t>
  </si>
  <si>
    <t>76.36</t>
  </si>
  <si>
    <t>95.25</t>
  </si>
  <si>
    <t>171.61</t>
  </si>
  <si>
    <t>1142220501817</t>
  </si>
  <si>
    <t>周瑞</t>
  </si>
  <si>
    <t>云梦县民族宗教事务服务中心</t>
  </si>
  <si>
    <t>14222005006001001</t>
  </si>
  <si>
    <t>113.86</t>
  </si>
  <si>
    <t>86.00</t>
  </si>
  <si>
    <t>199.86</t>
  </si>
  <si>
    <t>1142220501319</t>
  </si>
  <si>
    <t>唐浩龙</t>
  </si>
  <si>
    <t>94.38</t>
  </si>
  <si>
    <t>102.00</t>
  </si>
  <si>
    <t>196.38</t>
  </si>
  <si>
    <t>1142220503328</t>
  </si>
  <si>
    <t>方建秋</t>
  </si>
  <si>
    <t>101.98</t>
  </si>
  <si>
    <t>90.00</t>
  </si>
  <si>
    <t>191.98</t>
  </si>
  <si>
    <t>1142220501218</t>
  </si>
  <si>
    <t>王姝敏</t>
  </si>
  <si>
    <t>云梦县新时代文明实践指导中心</t>
  </si>
  <si>
    <t>14222005007001001</t>
  </si>
  <si>
    <t>80.34</t>
  </si>
  <si>
    <t>105.25</t>
  </si>
  <si>
    <t>185.59</t>
  </si>
  <si>
    <t>1142220502728</t>
  </si>
  <si>
    <t>燕欢欢</t>
  </si>
  <si>
    <t>89.70</t>
  </si>
  <si>
    <t>89.25</t>
  </si>
  <si>
    <t>178.95</t>
  </si>
  <si>
    <t>1142220501922</t>
  </si>
  <si>
    <t>舒润军</t>
  </si>
  <si>
    <t>77.75</t>
  </si>
  <si>
    <t>91.50</t>
  </si>
  <si>
    <t>169.25</t>
  </si>
  <si>
    <t>1142220501602</t>
  </si>
  <si>
    <t>张瑶</t>
  </si>
  <si>
    <t>云梦县企业调查队</t>
  </si>
  <si>
    <t>14222005008001001</t>
  </si>
  <si>
    <t>99.02</t>
  </si>
  <si>
    <t>84.50</t>
  </si>
  <si>
    <t>183.52</t>
  </si>
  <si>
    <t>1142220504326</t>
  </si>
  <si>
    <t>汤婧</t>
  </si>
  <si>
    <t>87.79</t>
  </si>
  <si>
    <t>95.00</t>
  </si>
  <si>
    <t>182.79</t>
  </si>
  <si>
    <t>1142220504419</t>
  </si>
  <si>
    <t>胡硕</t>
  </si>
  <si>
    <t>97.01</t>
  </si>
  <si>
    <t>85.50</t>
  </si>
  <si>
    <t>182.51</t>
  </si>
  <si>
    <t>1142220501616</t>
  </si>
  <si>
    <t>杨宇轩</t>
  </si>
  <si>
    <t>云梦县大数据管理服务中心</t>
  </si>
  <si>
    <t>14222005009001001</t>
  </si>
  <si>
    <t>104.37</t>
  </si>
  <si>
    <t>191.12</t>
  </si>
  <si>
    <t>1142220504413</t>
  </si>
  <si>
    <t>肖谦</t>
  </si>
  <si>
    <t>91.24</t>
  </si>
  <si>
    <t>188.49</t>
  </si>
  <si>
    <t>1142220504920</t>
  </si>
  <si>
    <t>周渊</t>
  </si>
  <si>
    <t>96.78</t>
  </si>
  <si>
    <t>84.00</t>
  </si>
  <si>
    <t>180.78</t>
  </si>
  <si>
    <t>3142221000411</t>
  </si>
  <si>
    <t>刘贺</t>
  </si>
  <si>
    <t>云梦县科技创新服务中心</t>
  </si>
  <si>
    <t>业务技术人员</t>
  </si>
  <si>
    <t>14222005010001001</t>
  </si>
  <si>
    <t>113.13</t>
  </si>
  <si>
    <t>99.25</t>
  </si>
  <si>
    <t>212.38</t>
  </si>
  <si>
    <t>3142221001404</t>
  </si>
  <si>
    <t>郝伴</t>
  </si>
  <si>
    <t>113.80</t>
  </si>
  <si>
    <t>98.50</t>
  </si>
  <si>
    <t>212.30</t>
  </si>
  <si>
    <t>3142221002618</t>
  </si>
  <si>
    <t>李锦</t>
  </si>
  <si>
    <t>107.82</t>
  </si>
  <si>
    <t>93.00</t>
  </si>
  <si>
    <t>200.82</t>
  </si>
  <si>
    <t>3142221001315</t>
  </si>
  <si>
    <t>吴思睿</t>
  </si>
  <si>
    <t>105.76</t>
  </si>
  <si>
    <t>193.26</t>
  </si>
  <si>
    <t>3142221002916</t>
  </si>
  <si>
    <t>徐海涛</t>
  </si>
  <si>
    <t>93.04</t>
  </si>
  <si>
    <t>92.25</t>
  </si>
  <si>
    <t>185.29</t>
  </si>
  <si>
    <t>3142221000217</t>
  </si>
  <si>
    <t>陈港</t>
  </si>
  <si>
    <t>101.02</t>
  </si>
  <si>
    <t>82.00</t>
  </si>
  <si>
    <t>183.02</t>
  </si>
  <si>
    <t>1142220504912</t>
  </si>
  <si>
    <t>周壮</t>
  </si>
  <si>
    <t>云梦县社会福利院</t>
  </si>
  <si>
    <t>14222005011001001</t>
  </si>
  <si>
    <t>97.97</t>
  </si>
  <si>
    <t>91.75</t>
  </si>
  <si>
    <t>189.72</t>
  </si>
  <si>
    <t>1142220503413</t>
  </si>
  <si>
    <t>张斯</t>
  </si>
  <si>
    <t>97.28</t>
  </si>
  <si>
    <t>88.50</t>
  </si>
  <si>
    <t>185.78</t>
  </si>
  <si>
    <t>1142220502014</t>
  </si>
  <si>
    <t>夏萌</t>
  </si>
  <si>
    <t>86.52</t>
  </si>
  <si>
    <t>94.50</t>
  </si>
  <si>
    <t>181.02</t>
  </si>
  <si>
    <t>1142220501503</t>
  </si>
  <si>
    <t>涂率</t>
  </si>
  <si>
    <t>云梦县婚姻登记中心</t>
  </si>
  <si>
    <t>14222005011002001</t>
  </si>
  <si>
    <t>82.90</t>
  </si>
  <si>
    <t>176.15</t>
  </si>
  <si>
    <t>1142220501704</t>
  </si>
  <si>
    <t>洪珊</t>
  </si>
  <si>
    <t>92.95</t>
  </si>
  <si>
    <t>88.75</t>
  </si>
  <si>
    <t>181.70</t>
  </si>
  <si>
    <t>1142220500613</t>
  </si>
  <si>
    <t>曾光</t>
  </si>
  <si>
    <t>106.18</t>
  </si>
  <si>
    <t>74.75</t>
  </si>
  <si>
    <t>180.93</t>
  </si>
  <si>
    <t>1142220503425</t>
  </si>
  <si>
    <t>邓晶</t>
  </si>
  <si>
    <t>云梦县中小企业服务中心</t>
  </si>
  <si>
    <t>14222005012001001</t>
  </si>
  <si>
    <t>108.70</t>
  </si>
  <si>
    <t>106.25</t>
  </si>
  <si>
    <t>214.95</t>
  </si>
  <si>
    <t>1142220504714</t>
  </si>
  <si>
    <t>闫婧雯</t>
  </si>
  <si>
    <t>111.11</t>
  </si>
  <si>
    <t>94.25</t>
  </si>
  <si>
    <t>205.36</t>
  </si>
  <si>
    <t>1142220504405</t>
  </si>
  <si>
    <t>曾文茹</t>
  </si>
  <si>
    <t>103.78</t>
  </si>
  <si>
    <t>93.75</t>
  </si>
  <si>
    <t>197.53</t>
  </si>
  <si>
    <t>1142220502128</t>
  </si>
  <si>
    <t>魏琳</t>
  </si>
  <si>
    <t>云梦县物流发展中心</t>
  </si>
  <si>
    <t>物流管理人员</t>
  </si>
  <si>
    <t>14222005013001001</t>
  </si>
  <si>
    <t>102.66</t>
  </si>
  <si>
    <t>103.50</t>
  </si>
  <si>
    <t>206.16</t>
  </si>
  <si>
    <t>1142220500808</t>
  </si>
  <si>
    <t>杨陈</t>
  </si>
  <si>
    <t>106.83</t>
  </si>
  <si>
    <t>91.25</t>
  </si>
  <si>
    <t>198.08</t>
  </si>
  <si>
    <t>1142220501214</t>
  </si>
  <si>
    <t>王泉洲</t>
  </si>
  <si>
    <t>111.05</t>
  </si>
  <si>
    <t>197.80</t>
  </si>
  <si>
    <t>1142220602722</t>
  </si>
  <si>
    <t>张洁</t>
  </si>
  <si>
    <t>云梦县乡镇财政所</t>
  </si>
  <si>
    <t>会计</t>
  </si>
  <si>
    <t>14222005014001001</t>
  </si>
  <si>
    <t>109.26</t>
  </si>
  <si>
    <t>110.50</t>
  </si>
  <si>
    <t>219.76</t>
  </si>
  <si>
    <t>1142220600806</t>
  </si>
  <si>
    <t>朱慧丽</t>
  </si>
  <si>
    <t>111.99</t>
  </si>
  <si>
    <t>87.25</t>
  </si>
  <si>
    <t>199.24</t>
  </si>
  <si>
    <t>1142220600510</t>
  </si>
  <si>
    <t>曾永辉</t>
  </si>
  <si>
    <t>99.46</t>
  </si>
  <si>
    <t>92.50</t>
  </si>
  <si>
    <t>191.96</t>
  </si>
  <si>
    <t>1142220501304</t>
  </si>
  <si>
    <t>滕越</t>
  </si>
  <si>
    <t>99.29</t>
  </si>
  <si>
    <t>191.79</t>
  </si>
  <si>
    <t>1142220502614</t>
  </si>
  <si>
    <t>袁慧</t>
  </si>
  <si>
    <t>95.85</t>
  </si>
  <si>
    <t>94.00</t>
  </si>
  <si>
    <t>189.85</t>
  </si>
  <si>
    <t>1142220602608</t>
  </si>
  <si>
    <t>汪涛</t>
  </si>
  <si>
    <t>96.80</t>
  </si>
  <si>
    <t>92.75</t>
  </si>
  <si>
    <t>189.55</t>
  </si>
  <si>
    <t>1142220501310</t>
  </si>
  <si>
    <t>王雅文</t>
  </si>
  <si>
    <t>100.16</t>
  </si>
  <si>
    <t>89.00</t>
  </si>
  <si>
    <t>189.16</t>
  </si>
  <si>
    <t>1142220504017</t>
  </si>
  <si>
    <t>张航</t>
  </si>
  <si>
    <t>96.26</t>
  </si>
  <si>
    <t>188.76</t>
  </si>
  <si>
    <t>1142220604613</t>
  </si>
  <si>
    <t>柳媛</t>
  </si>
  <si>
    <t>97.71</t>
  </si>
  <si>
    <t>91.00</t>
  </si>
  <si>
    <t>188.71</t>
  </si>
  <si>
    <t>1142220504823</t>
  </si>
  <si>
    <t>张佳</t>
  </si>
  <si>
    <t>93.38</t>
  </si>
  <si>
    <t>187.63</t>
  </si>
  <si>
    <t>1142220603304</t>
  </si>
  <si>
    <t>聂子凡</t>
  </si>
  <si>
    <t>94.77</t>
  </si>
  <si>
    <t>186.02</t>
  </si>
  <si>
    <t>1142220501726</t>
  </si>
  <si>
    <t>郭淑敏</t>
  </si>
  <si>
    <t>93.35</t>
  </si>
  <si>
    <t>185.10</t>
  </si>
  <si>
    <t>1142220502911</t>
  </si>
  <si>
    <t>魏仁亮</t>
  </si>
  <si>
    <t>105.94</t>
  </si>
  <si>
    <t>79.00</t>
  </si>
  <si>
    <t>184.94</t>
  </si>
  <si>
    <t>1142220603309</t>
  </si>
  <si>
    <t>张静</t>
  </si>
  <si>
    <t>83.22</t>
  </si>
  <si>
    <t>100.75</t>
  </si>
  <si>
    <t>183.97</t>
  </si>
  <si>
    <t>1142220503310</t>
  </si>
  <si>
    <t>张怡</t>
  </si>
  <si>
    <t>89.95</t>
  </si>
  <si>
    <t>183.95</t>
  </si>
  <si>
    <t>1142220604730</t>
  </si>
  <si>
    <t>田地</t>
  </si>
  <si>
    <t>96.76</t>
  </si>
  <si>
    <t>87.00</t>
  </si>
  <si>
    <t>183.76</t>
  </si>
  <si>
    <t>1142220502222</t>
  </si>
  <si>
    <t>池颖</t>
  </si>
  <si>
    <t>88.40</t>
  </si>
  <si>
    <t>183.65</t>
  </si>
  <si>
    <t>1142220601619</t>
  </si>
  <si>
    <t>彭雨晴</t>
  </si>
  <si>
    <t>94.17</t>
  </si>
  <si>
    <t>182.67</t>
  </si>
  <si>
    <t>1142220603209</t>
  </si>
  <si>
    <t>汤贝</t>
  </si>
  <si>
    <t>91.80</t>
  </si>
  <si>
    <t>89.75</t>
  </si>
  <si>
    <t>181.55</t>
  </si>
  <si>
    <t>1142220500914</t>
  </si>
  <si>
    <t>施振</t>
  </si>
  <si>
    <t>78.34</t>
  </si>
  <si>
    <t>180.84</t>
  </si>
  <si>
    <t>1142220504228</t>
  </si>
  <si>
    <t>蔡金雯</t>
  </si>
  <si>
    <t>94.75</t>
  </si>
  <si>
    <t>180.50</t>
  </si>
  <si>
    <t>1142220504604</t>
  </si>
  <si>
    <t>陈小龙</t>
  </si>
  <si>
    <t>95.37</t>
  </si>
  <si>
    <t>84.25</t>
  </si>
  <si>
    <t>179.62</t>
  </si>
  <si>
    <t>1142220603106</t>
  </si>
  <si>
    <t>李美琪</t>
  </si>
  <si>
    <t>87.37</t>
  </si>
  <si>
    <t>179.12</t>
  </si>
  <si>
    <t>1142220600428</t>
  </si>
  <si>
    <t>王晟</t>
  </si>
  <si>
    <t>92.34</t>
  </si>
  <si>
    <t>86.25</t>
  </si>
  <si>
    <t>178.59</t>
  </si>
  <si>
    <t>1142220603018</t>
  </si>
  <si>
    <t>胡庆玉</t>
  </si>
  <si>
    <t>云梦县市场监管综合执法大队及15中队</t>
  </si>
  <si>
    <t>14222005015001001</t>
  </si>
  <si>
    <t>106.34</t>
  </si>
  <si>
    <t>109.00</t>
  </si>
  <si>
    <t>215.34</t>
  </si>
  <si>
    <t>1142220600407</t>
  </si>
  <si>
    <t>任婷</t>
  </si>
  <si>
    <t>93.29</t>
  </si>
  <si>
    <t>104.25</t>
  </si>
  <si>
    <t>197.54</t>
  </si>
  <si>
    <t>1142220601505</t>
  </si>
  <si>
    <t>曾杏子</t>
  </si>
  <si>
    <t>103.58</t>
  </si>
  <si>
    <t>196.58</t>
  </si>
  <si>
    <t>1142220600228</t>
  </si>
  <si>
    <t>涂冲</t>
  </si>
  <si>
    <t>14222005015001002</t>
  </si>
  <si>
    <t>101.42</t>
  </si>
  <si>
    <t>202.17</t>
  </si>
  <si>
    <t>1142220603302</t>
  </si>
  <si>
    <t>张亦杨</t>
  </si>
  <si>
    <t>106.71</t>
  </si>
  <si>
    <t>200.71</t>
  </si>
  <si>
    <t>1142220602813</t>
  </si>
  <si>
    <t>高浪</t>
  </si>
  <si>
    <t>101.70</t>
  </si>
  <si>
    <t>192.70</t>
  </si>
  <si>
    <t>1142220603724</t>
  </si>
  <si>
    <t>陈群群</t>
  </si>
  <si>
    <t>14222005015001003</t>
  </si>
  <si>
    <t>96.96</t>
  </si>
  <si>
    <t>88.25</t>
  </si>
  <si>
    <t>185.21</t>
  </si>
  <si>
    <t>1142220604411</t>
  </si>
  <si>
    <t>邹琪</t>
  </si>
  <si>
    <t>96.16</t>
  </si>
  <si>
    <t>80.00</t>
  </si>
  <si>
    <t>176.16</t>
  </si>
  <si>
    <t>1142220600306</t>
  </si>
  <si>
    <t>徐凡</t>
  </si>
  <si>
    <t>83.96</t>
  </si>
  <si>
    <t>85.00</t>
  </si>
  <si>
    <t>168.96</t>
  </si>
  <si>
    <t>1142220603406</t>
  </si>
  <si>
    <t>邹琛雪</t>
  </si>
  <si>
    <t>14222005015001004</t>
  </si>
  <si>
    <t>107.63</t>
  </si>
  <si>
    <t>108.75</t>
  </si>
  <si>
    <t>216.38</t>
  </si>
  <si>
    <t>1142220603317</t>
  </si>
  <si>
    <t>邹千奥</t>
  </si>
  <si>
    <t>110.44</t>
  </si>
  <si>
    <t>105.50</t>
  </si>
  <si>
    <t>215.94</t>
  </si>
  <si>
    <t>1142220600902</t>
  </si>
  <si>
    <t>胡适</t>
  </si>
  <si>
    <t>110.71</t>
  </si>
  <si>
    <t>84.75</t>
  </si>
  <si>
    <t>195.46</t>
  </si>
  <si>
    <t>1142220600901</t>
  </si>
  <si>
    <t>高明</t>
  </si>
  <si>
    <t>云梦县市场监督管理局信息中心</t>
  </si>
  <si>
    <t>14222005015002001</t>
  </si>
  <si>
    <t>120.40</t>
  </si>
  <si>
    <t>96.50</t>
  </si>
  <si>
    <t>216.90</t>
  </si>
  <si>
    <t>1142220603510</t>
  </si>
  <si>
    <t>尹伟</t>
  </si>
  <si>
    <t>113.10</t>
  </si>
  <si>
    <t>90.25</t>
  </si>
  <si>
    <t>203.35</t>
  </si>
  <si>
    <t>1142220600815</t>
  </si>
  <si>
    <t>谢欣雨</t>
  </si>
  <si>
    <t>112.30</t>
  </si>
  <si>
    <t>197.30</t>
  </si>
  <si>
    <t>1142220603413</t>
  </si>
  <si>
    <t>孙永胜</t>
  </si>
  <si>
    <t>113.50</t>
  </si>
  <si>
    <t>81.75</t>
  </si>
  <si>
    <t>195.25</t>
  </si>
  <si>
    <t>1142220604011</t>
  </si>
  <si>
    <t>邱安宇</t>
  </si>
  <si>
    <t>102.83</t>
  </si>
  <si>
    <t>188.33</t>
  </si>
  <si>
    <t>1142220603517</t>
  </si>
  <si>
    <t>刘玺</t>
  </si>
  <si>
    <t>95.59</t>
  </si>
  <si>
    <t>188.09</t>
  </si>
  <si>
    <t>1142220603419</t>
  </si>
  <si>
    <t>许玲</t>
  </si>
  <si>
    <t>云梦县义堂自然资源和规划所</t>
  </si>
  <si>
    <t>14222005016001001</t>
  </si>
  <si>
    <t>98.02</t>
  </si>
  <si>
    <t>101.25</t>
  </si>
  <si>
    <t>199.27</t>
  </si>
  <si>
    <t>1142220601206</t>
  </si>
  <si>
    <t>帅子怡</t>
  </si>
  <si>
    <t>194.29</t>
  </si>
  <si>
    <t>1142220603215</t>
  </si>
  <si>
    <t>彭梦颖</t>
  </si>
  <si>
    <t>103.99</t>
  </si>
  <si>
    <t>191.49</t>
  </si>
  <si>
    <t>1142220603224</t>
  </si>
  <si>
    <t>陈文婷</t>
  </si>
  <si>
    <t>云梦县下辛店自然资源和规划所</t>
  </si>
  <si>
    <t>14222005016002001</t>
  </si>
  <si>
    <t>112.26</t>
  </si>
  <si>
    <t>101.75</t>
  </si>
  <si>
    <t>214.01</t>
  </si>
  <si>
    <t>1142220602803</t>
  </si>
  <si>
    <t>简莹</t>
  </si>
  <si>
    <t>95.42</t>
  </si>
  <si>
    <t>103.25</t>
  </si>
  <si>
    <t>198.67</t>
  </si>
  <si>
    <t>1142220600924</t>
  </si>
  <si>
    <t>唐承文</t>
  </si>
  <si>
    <t>97.90</t>
  </si>
  <si>
    <t>1142220601902</t>
  </si>
  <si>
    <t>周力</t>
  </si>
  <si>
    <t>云梦县电子商务服务中心</t>
  </si>
  <si>
    <t>14222005017001001</t>
  </si>
  <si>
    <t>119.24</t>
  </si>
  <si>
    <t>82.50</t>
  </si>
  <si>
    <t>201.74</t>
  </si>
  <si>
    <t>1142220602618</t>
  </si>
  <si>
    <t>王子瑶</t>
  </si>
  <si>
    <t>98.77</t>
  </si>
  <si>
    <t>100.25</t>
  </si>
  <si>
    <t>199.02</t>
  </si>
  <si>
    <t>1142220600822</t>
  </si>
  <si>
    <t>马原</t>
  </si>
  <si>
    <t>97.87</t>
  </si>
  <si>
    <t>193.12</t>
  </si>
  <si>
    <t>2142220900625</t>
  </si>
  <si>
    <t>彭栋阳</t>
  </si>
  <si>
    <t>云梦县黄香文化馆</t>
  </si>
  <si>
    <t>讲解及策划工作人员</t>
  </si>
  <si>
    <t>14222005018001001</t>
  </si>
  <si>
    <t>95.07</t>
  </si>
  <si>
    <t>195.32</t>
  </si>
  <si>
    <t>2142220901308</t>
  </si>
  <si>
    <t>杨丽霞</t>
  </si>
  <si>
    <t>85.83</t>
  </si>
  <si>
    <t>96.75</t>
  </si>
  <si>
    <t>182.58</t>
  </si>
  <si>
    <t>2142220901007</t>
  </si>
  <si>
    <t>刘港</t>
  </si>
  <si>
    <t>91.32</t>
  </si>
  <si>
    <t>175.32</t>
  </si>
  <si>
    <t>2142220900515</t>
  </si>
  <si>
    <t>江珊</t>
  </si>
  <si>
    <t>云梦县文化馆</t>
  </si>
  <si>
    <t>文化教育宣传工作人员</t>
  </si>
  <si>
    <t>14222005018002001</t>
  </si>
  <si>
    <t>83.87</t>
  </si>
  <si>
    <t>95.50</t>
  </si>
  <si>
    <t>179.37</t>
  </si>
  <si>
    <t>2142220902427</t>
  </si>
  <si>
    <t>谢馨</t>
  </si>
  <si>
    <t>89.45</t>
  </si>
  <si>
    <t>86.50</t>
  </si>
  <si>
    <t>175.95</t>
  </si>
  <si>
    <t>2142220902103</t>
  </si>
  <si>
    <t>汤屿琦</t>
  </si>
  <si>
    <t>80.62</t>
  </si>
  <si>
    <t>175.62</t>
  </si>
  <si>
    <t>2142220903229</t>
  </si>
  <si>
    <t>何见英</t>
  </si>
  <si>
    <t>数字媒体工作人员</t>
  </si>
  <si>
    <t>14222005018002002</t>
  </si>
  <si>
    <t>94.79</t>
  </si>
  <si>
    <t>190.29</t>
  </si>
  <si>
    <t>2142220901618</t>
  </si>
  <si>
    <t>罗妍</t>
  </si>
  <si>
    <t>99.68</t>
  </si>
  <si>
    <t>178.68</t>
  </si>
  <si>
    <t>2142220900808</t>
  </si>
  <si>
    <t>张笋</t>
  </si>
  <si>
    <t>72.77</t>
  </si>
  <si>
    <t>93.50</t>
  </si>
  <si>
    <t>166.27</t>
  </si>
  <si>
    <t>2142220901508</t>
  </si>
  <si>
    <t>杨梦琦</t>
  </si>
  <si>
    <t>云梦县公证处</t>
  </si>
  <si>
    <t>管理岗位</t>
  </si>
  <si>
    <t>14222005019001001</t>
  </si>
  <si>
    <t>100.26</t>
  </si>
  <si>
    <t>193.76</t>
  </si>
  <si>
    <t>2142220900208</t>
  </si>
  <si>
    <t>谭波</t>
  </si>
  <si>
    <t>69.62</t>
  </si>
  <si>
    <t>76.50</t>
  </si>
  <si>
    <t>146.12</t>
  </si>
  <si>
    <t>1142220603730</t>
  </si>
  <si>
    <t>操思蕊</t>
  </si>
  <si>
    <t>云梦县科学技术馆</t>
  </si>
  <si>
    <t>14222005020001001</t>
  </si>
  <si>
    <t>90.62</t>
  </si>
  <si>
    <t>186.12</t>
  </si>
  <si>
    <t>1142220602805</t>
  </si>
  <si>
    <t>杨心仪</t>
  </si>
  <si>
    <t>88.39</t>
  </si>
  <si>
    <t>95.75</t>
  </si>
  <si>
    <t>184.14</t>
  </si>
  <si>
    <t>1142220602819</t>
  </si>
  <si>
    <t>张毅</t>
  </si>
  <si>
    <t>87.54</t>
  </si>
  <si>
    <t>180.29</t>
  </si>
  <si>
    <t>1142220603515</t>
  </si>
  <si>
    <t>肖承欣</t>
  </si>
  <si>
    <t>云梦县吴铺镇村镇建设管理所</t>
  </si>
  <si>
    <t>14222005021001001</t>
  </si>
  <si>
    <t>103.56</t>
  </si>
  <si>
    <t>190.56</t>
  </si>
  <si>
    <t>1142220600514</t>
  </si>
  <si>
    <t>左浩</t>
  </si>
  <si>
    <t>87.62</t>
  </si>
  <si>
    <t>180.62</t>
  </si>
  <si>
    <t>1142220603230</t>
  </si>
  <si>
    <t>李盛旭</t>
  </si>
  <si>
    <t>87.35</t>
  </si>
  <si>
    <t>180.60</t>
  </si>
  <si>
    <t>1142220602917</t>
  </si>
  <si>
    <t>李世娇</t>
  </si>
  <si>
    <t>14222005021001002</t>
  </si>
  <si>
    <t>97.06</t>
  </si>
  <si>
    <t>191.56</t>
  </si>
  <si>
    <t>1142220603614</t>
  </si>
  <si>
    <t>张辉</t>
  </si>
  <si>
    <t>83.72</t>
  </si>
  <si>
    <t>176.72</t>
  </si>
  <si>
    <t>1142220602314</t>
  </si>
  <si>
    <t>胡诗瑶</t>
  </si>
  <si>
    <t>87.56</t>
  </si>
  <si>
    <t>88.00</t>
  </si>
  <si>
    <t>175.56</t>
  </si>
  <si>
    <t>1142220601702</t>
  </si>
  <si>
    <t>李伟</t>
  </si>
  <si>
    <t>湖北云梦隔蒲潭工业园招商服务中心</t>
  </si>
  <si>
    <t>14222005022001001</t>
  </si>
  <si>
    <t>98.57</t>
  </si>
  <si>
    <t>191.32</t>
  </si>
  <si>
    <t>1142220604202</t>
  </si>
  <si>
    <t>孙振威</t>
  </si>
  <si>
    <t>104.56</t>
  </si>
  <si>
    <t>191.06</t>
  </si>
  <si>
    <t>1142220602410</t>
  </si>
  <si>
    <t>高盼</t>
  </si>
  <si>
    <t>101.19</t>
  </si>
  <si>
    <t>187.94</t>
  </si>
  <si>
    <t>1142220701905</t>
  </si>
  <si>
    <t>王江</t>
  </si>
  <si>
    <t>14222005022001002</t>
  </si>
  <si>
    <t>83.42</t>
  </si>
  <si>
    <t>67.75</t>
  </si>
  <si>
    <t>151.17</t>
  </si>
  <si>
    <t>1142220600414</t>
  </si>
  <si>
    <t>孙政</t>
  </si>
  <si>
    <t>云梦县疾病预防控制中心</t>
  </si>
  <si>
    <t>财会人员</t>
  </si>
  <si>
    <t>14222005004003004</t>
  </si>
  <si>
    <t>110.21</t>
  </si>
  <si>
    <t>198.96</t>
  </si>
  <si>
    <t>1142220604727</t>
  </si>
  <si>
    <t>高格格</t>
  </si>
  <si>
    <t>98.55</t>
  </si>
  <si>
    <t>192.80</t>
  </si>
  <si>
    <t>1142220603913</t>
  </si>
  <si>
    <t>陈紫琪</t>
  </si>
  <si>
    <t>101.59</t>
  </si>
  <si>
    <t>1142220603128</t>
  </si>
  <si>
    <t>倪卫壮</t>
  </si>
  <si>
    <t>计算机专业人员</t>
  </si>
  <si>
    <t>14222005004003005</t>
  </si>
  <si>
    <t>97.32</t>
  </si>
  <si>
    <t>191.57</t>
  </si>
  <si>
    <t>1142220604530</t>
  </si>
  <si>
    <t>白玉萍</t>
  </si>
  <si>
    <t>96.18</t>
  </si>
  <si>
    <t>187.18</t>
  </si>
  <si>
    <t>1142220603606</t>
  </si>
  <si>
    <t>王婷婷</t>
  </si>
  <si>
    <t>83.10</t>
  </si>
  <si>
    <t>181.60</t>
  </si>
  <si>
    <t>1142220602102</t>
  </si>
  <si>
    <t>徐琛</t>
  </si>
  <si>
    <t>公共卫生宣传</t>
  </si>
  <si>
    <t>14222005004003006</t>
  </si>
  <si>
    <t>98.54</t>
  </si>
  <si>
    <t>97.75</t>
  </si>
  <si>
    <t>196.29</t>
  </si>
  <si>
    <t>1142220602307</t>
  </si>
  <si>
    <t>孙盛</t>
  </si>
  <si>
    <t>88.54</t>
  </si>
  <si>
    <t>187.79</t>
  </si>
  <si>
    <t>1142220604224</t>
  </si>
  <si>
    <t>郭煦</t>
  </si>
  <si>
    <t>96.58</t>
  </si>
  <si>
    <t>187.58</t>
  </si>
  <si>
    <t>4242220301422</t>
  </si>
  <si>
    <t>程燕</t>
  </si>
  <si>
    <t>云梦县职业教育中心</t>
  </si>
  <si>
    <t>语文教师岗</t>
  </si>
  <si>
    <t>14222005003001001</t>
  </si>
  <si>
    <t>97.81</t>
  </si>
  <si>
    <t>195.56</t>
  </si>
  <si>
    <t>4242220301423</t>
  </si>
  <si>
    <t>黄玲琳</t>
  </si>
  <si>
    <t>98.84</t>
  </si>
  <si>
    <t>190.09</t>
  </si>
  <si>
    <t>4242220300913</t>
  </si>
  <si>
    <t>李逍</t>
  </si>
  <si>
    <t>数学教师岗</t>
  </si>
  <si>
    <t>14222005003001002</t>
  </si>
  <si>
    <t>94.91</t>
  </si>
  <si>
    <t>180.41</t>
  </si>
  <si>
    <t>4242220300919</t>
  </si>
  <si>
    <t>李存强</t>
  </si>
  <si>
    <t>171.75</t>
  </si>
  <si>
    <t>4242220300924</t>
  </si>
  <si>
    <t>陈贝</t>
  </si>
  <si>
    <t>英语教师岗</t>
  </si>
  <si>
    <t>14222005003001003</t>
  </si>
  <si>
    <t>114.22</t>
  </si>
  <si>
    <t>217.22</t>
  </si>
  <si>
    <t>4242220301202</t>
  </si>
  <si>
    <t>曾山</t>
  </si>
  <si>
    <t>113.15</t>
  </si>
  <si>
    <t>99.00</t>
  </si>
  <si>
    <t>212.15</t>
  </si>
  <si>
    <t>4242220301211</t>
  </si>
  <si>
    <t>熊思怡</t>
  </si>
  <si>
    <t>123.37</t>
  </si>
  <si>
    <t>208.37</t>
  </si>
  <si>
    <t>4242220301308</t>
  </si>
  <si>
    <t>刘可心</t>
  </si>
  <si>
    <t>计算机教师岗</t>
  </si>
  <si>
    <t>14222005003001004</t>
  </si>
  <si>
    <t>94.98</t>
  </si>
  <si>
    <t>174.98</t>
  </si>
  <si>
    <t>4242220301718</t>
  </si>
  <si>
    <t>钟胜虎</t>
  </si>
  <si>
    <t>96.67</t>
  </si>
  <si>
    <t>58.75</t>
  </si>
  <si>
    <t>155.42</t>
  </si>
  <si>
    <t>4242220301326</t>
  </si>
  <si>
    <t>冯孟</t>
  </si>
  <si>
    <t>电子信息技术教师岗</t>
  </si>
  <si>
    <t>14222005003001006</t>
  </si>
  <si>
    <t>195.09</t>
  </si>
  <si>
    <t>4242220301605</t>
  </si>
  <si>
    <t>叶娟娟</t>
  </si>
  <si>
    <t>101.47</t>
  </si>
  <si>
    <t>188.72</t>
  </si>
  <si>
    <t>4242220301224</t>
  </si>
  <si>
    <t>陈洁雅</t>
  </si>
  <si>
    <t>云梦县黄香高中</t>
  </si>
  <si>
    <t>物理教师岗</t>
  </si>
  <si>
    <t>14222005003002001</t>
  </si>
  <si>
    <t>91.17</t>
  </si>
  <si>
    <t>83.25</t>
  </si>
  <si>
    <t>174.42</t>
  </si>
  <si>
    <t>4242220301619</t>
  </si>
  <si>
    <t>王凯玲</t>
  </si>
  <si>
    <t>生物教师岗</t>
  </si>
  <si>
    <t>14222005003002002</t>
  </si>
  <si>
    <t>123.60</t>
  </si>
  <si>
    <t>208.60</t>
  </si>
  <si>
    <t>4242220301616</t>
  </si>
  <si>
    <t>李兴圆</t>
  </si>
  <si>
    <t>120.07</t>
  </si>
  <si>
    <t>85.25</t>
  </si>
  <si>
    <t>205.32</t>
  </si>
  <si>
    <t>4242220301317</t>
  </si>
  <si>
    <t>谢建豪</t>
  </si>
  <si>
    <t>115.50</t>
  </si>
  <si>
    <t>199.75</t>
  </si>
  <si>
    <t>4242220301021</t>
  </si>
  <si>
    <t>郑睿</t>
  </si>
  <si>
    <t>103.33</t>
  </si>
  <si>
    <t>87.75</t>
  </si>
  <si>
    <t>191.08</t>
  </si>
  <si>
    <t>4242220301330</t>
  </si>
  <si>
    <t>李诗桐</t>
  </si>
  <si>
    <t>97.16</t>
  </si>
  <si>
    <t>176.41</t>
  </si>
  <si>
    <t>4242220301414</t>
  </si>
  <si>
    <t>安惠丹</t>
  </si>
  <si>
    <t>地理教师岗</t>
  </si>
  <si>
    <t>14222005003002003</t>
  </si>
  <si>
    <t>112.04</t>
  </si>
  <si>
    <t>92.00</t>
  </si>
  <si>
    <t>204.04</t>
  </si>
  <si>
    <t>4242220301416</t>
  </si>
  <si>
    <t>黄晨元</t>
  </si>
  <si>
    <t>112.27</t>
  </si>
  <si>
    <t>90.50</t>
  </si>
  <si>
    <t>202.77</t>
  </si>
  <si>
    <t>4242220301703</t>
  </si>
  <si>
    <t>魏可心</t>
  </si>
  <si>
    <t>105.59</t>
  </si>
  <si>
    <t>199.59</t>
  </si>
  <si>
    <t>4242220301209</t>
  </si>
  <si>
    <t>郑新宇</t>
  </si>
  <si>
    <t>102.60</t>
  </si>
  <si>
    <t>179.10</t>
  </si>
  <si>
    <t>5242220803927</t>
  </si>
  <si>
    <t>刘升</t>
  </si>
  <si>
    <t>云梦县人民医院</t>
  </si>
  <si>
    <t>西医临床医生</t>
  </si>
  <si>
    <t>14222005004001001</t>
  </si>
  <si>
    <t>100.50</t>
  </si>
  <si>
    <t>84.30</t>
  </si>
  <si>
    <t>184.80</t>
  </si>
  <si>
    <t>5242220803921</t>
  </si>
  <si>
    <t>胡思怡</t>
  </si>
  <si>
    <t>98.21</t>
  </si>
  <si>
    <t>83.00</t>
  </si>
  <si>
    <t>181.21</t>
  </si>
  <si>
    <t>5242220804227</t>
  </si>
  <si>
    <t>张艳琴</t>
  </si>
  <si>
    <t>71.10</t>
  </si>
  <si>
    <t>81.80</t>
  </si>
  <si>
    <t>152.90</t>
  </si>
  <si>
    <t>5242220803629</t>
  </si>
  <si>
    <t>江钢城</t>
  </si>
  <si>
    <t>14222005004001002</t>
  </si>
  <si>
    <t>103.19</t>
  </si>
  <si>
    <t>86.10</t>
  </si>
  <si>
    <t>189.29</t>
  </si>
  <si>
    <t>5242220803801</t>
  </si>
  <si>
    <t>左佳昕</t>
  </si>
  <si>
    <t>105.98</t>
  </si>
  <si>
    <t>74.40</t>
  </si>
  <si>
    <t>180.38</t>
  </si>
  <si>
    <t>5242220804705</t>
  </si>
  <si>
    <t>董明会</t>
  </si>
  <si>
    <t>99.86</t>
  </si>
  <si>
    <t>71.40</t>
  </si>
  <si>
    <t>171.26</t>
  </si>
  <si>
    <t>5242220804222</t>
  </si>
  <si>
    <t>喻文杰</t>
  </si>
  <si>
    <t>104.39</t>
  </si>
  <si>
    <t>61.05</t>
  </si>
  <si>
    <t>165.44</t>
  </si>
  <si>
    <t>5242220804504</t>
  </si>
  <si>
    <t>尚珂</t>
  </si>
  <si>
    <t>66.55</t>
  </si>
  <si>
    <t>165.39</t>
  </si>
  <si>
    <t>5242220803725</t>
  </si>
  <si>
    <t>袁家琪</t>
  </si>
  <si>
    <t>98.87</t>
  </si>
  <si>
    <t>66.20</t>
  </si>
  <si>
    <t>165.07</t>
  </si>
  <si>
    <t>5242220803605</t>
  </si>
  <si>
    <t>张朵</t>
  </si>
  <si>
    <t>102.53</t>
  </si>
  <si>
    <t>60.95</t>
  </si>
  <si>
    <t>163.48</t>
  </si>
  <si>
    <t>5242220804623</t>
  </si>
  <si>
    <t>万重义</t>
  </si>
  <si>
    <t>80.17</t>
  </si>
  <si>
    <t>72.95</t>
  </si>
  <si>
    <t>153.12</t>
  </si>
  <si>
    <t>5542220808105</t>
  </si>
  <si>
    <t>张瑛</t>
  </si>
  <si>
    <t>医学技术岗位</t>
  </si>
  <si>
    <t>14222005004001003</t>
  </si>
  <si>
    <t>124.70</t>
  </si>
  <si>
    <t>87.80</t>
  </si>
  <si>
    <t>212.50</t>
  </si>
  <si>
    <t>5542220808015</t>
  </si>
  <si>
    <t>白晟鹏</t>
  </si>
  <si>
    <t>115.41</t>
  </si>
  <si>
    <t>188.41</t>
  </si>
  <si>
    <t>5542220808917</t>
  </si>
  <si>
    <t>陈久申</t>
  </si>
  <si>
    <t>100.48</t>
  </si>
  <si>
    <t>75.70</t>
  </si>
  <si>
    <t>176.18</t>
  </si>
  <si>
    <t>5542220808001</t>
  </si>
  <si>
    <t>刘冉</t>
  </si>
  <si>
    <t>100.74</t>
  </si>
  <si>
    <t>68.95</t>
  </si>
  <si>
    <t>169.69</t>
  </si>
  <si>
    <t>5542220808913</t>
  </si>
  <si>
    <t>刘沛</t>
  </si>
  <si>
    <t>98.29</t>
  </si>
  <si>
    <t>60.80</t>
  </si>
  <si>
    <t>159.09</t>
  </si>
  <si>
    <t>5542220807802</t>
  </si>
  <si>
    <t>易阳静</t>
  </si>
  <si>
    <t>80.35</t>
  </si>
  <si>
    <t>62.45</t>
  </si>
  <si>
    <t>142.80</t>
  </si>
  <si>
    <t>5442220805230</t>
  </si>
  <si>
    <t>徐雪姣</t>
  </si>
  <si>
    <t>护理岗位</t>
  </si>
  <si>
    <t>14222005004001004</t>
  </si>
  <si>
    <t>108.23</t>
  </si>
  <si>
    <t>84.80</t>
  </si>
  <si>
    <t>193.03</t>
  </si>
  <si>
    <t>5442220806005</t>
  </si>
  <si>
    <t>徐梦琪</t>
  </si>
  <si>
    <t>104.43</t>
  </si>
  <si>
    <t>86.80</t>
  </si>
  <si>
    <t>191.23</t>
  </si>
  <si>
    <t>5442220806320</t>
  </si>
  <si>
    <t>陈思宇</t>
  </si>
  <si>
    <t>99.21</t>
  </si>
  <si>
    <t>91.10</t>
  </si>
  <si>
    <t>190.31</t>
  </si>
  <si>
    <t>5442220806603</t>
  </si>
  <si>
    <t>左梦菲</t>
  </si>
  <si>
    <t>104.88</t>
  </si>
  <si>
    <t>189.63</t>
  </si>
  <si>
    <t>5442220805510</t>
  </si>
  <si>
    <t>旷诗雨</t>
  </si>
  <si>
    <t>104.38</t>
  </si>
  <si>
    <t>82.70</t>
  </si>
  <si>
    <t>187.08</t>
  </si>
  <si>
    <t>5442220807220</t>
  </si>
  <si>
    <t>杨红</t>
  </si>
  <si>
    <t>100.60</t>
  </si>
  <si>
    <t>82.60</t>
  </si>
  <si>
    <t>183.20</t>
  </si>
  <si>
    <t>5442220805704</t>
  </si>
  <si>
    <t>李好</t>
  </si>
  <si>
    <t>79.90</t>
  </si>
  <si>
    <t>182.40</t>
  </si>
  <si>
    <t>5442220807104</t>
  </si>
  <si>
    <t>燕萌</t>
  </si>
  <si>
    <t>99.34</t>
  </si>
  <si>
    <t>82.65</t>
  </si>
  <si>
    <t>181.99</t>
  </si>
  <si>
    <t>5442220806610</t>
  </si>
  <si>
    <t>胡蝶</t>
  </si>
  <si>
    <t>90.77</t>
  </si>
  <si>
    <t>181.87</t>
  </si>
  <si>
    <t>5442220805630</t>
  </si>
  <si>
    <t>张子静</t>
  </si>
  <si>
    <t>92.03</t>
  </si>
  <si>
    <t>178.53</t>
  </si>
  <si>
    <t>5442220805910</t>
  </si>
  <si>
    <t>滕敏</t>
  </si>
  <si>
    <t>86.24</t>
  </si>
  <si>
    <t>87.60</t>
  </si>
  <si>
    <t>173.84</t>
  </si>
  <si>
    <t>5442220805430</t>
  </si>
  <si>
    <t>刘家欣</t>
  </si>
  <si>
    <t>83.39</t>
  </si>
  <si>
    <t>173.09</t>
  </si>
  <si>
    <t>5442220806929</t>
  </si>
  <si>
    <t>杨梦欣</t>
  </si>
  <si>
    <t>82.15</t>
  </si>
  <si>
    <t>172.92</t>
  </si>
  <si>
    <t>5442220805617</t>
  </si>
  <si>
    <t>吴迎</t>
  </si>
  <si>
    <t>87.87</t>
  </si>
  <si>
    <t>84.20</t>
  </si>
  <si>
    <t>172.07</t>
  </si>
  <si>
    <t>5442220806214</t>
  </si>
  <si>
    <t>万翠芳</t>
  </si>
  <si>
    <t>86.56</t>
  </si>
  <si>
    <t>84.05</t>
  </si>
  <si>
    <t>170.61</t>
  </si>
  <si>
    <t>5442220807108</t>
  </si>
  <si>
    <t>汪梦梦</t>
  </si>
  <si>
    <t>70.70</t>
  </si>
  <si>
    <t>167.50</t>
  </si>
  <si>
    <t>5442220805127</t>
  </si>
  <si>
    <t>黄武</t>
  </si>
  <si>
    <t>88.63</t>
  </si>
  <si>
    <t>78.30</t>
  </si>
  <si>
    <t>166.93</t>
  </si>
  <si>
    <t>5442220805214</t>
  </si>
  <si>
    <t>张萌</t>
  </si>
  <si>
    <t>83.70</t>
  </si>
  <si>
    <t>82.30</t>
  </si>
  <si>
    <t>166.00</t>
  </si>
  <si>
    <t>5442220807214</t>
  </si>
  <si>
    <t>龚子贤</t>
  </si>
  <si>
    <t>85.39</t>
  </si>
  <si>
    <t>80.60</t>
  </si>
  <si>
    <t>165.99</t>
  </si>
  <si>
    <t>5442220807321</t>
  </si>
  <si>
    <t>74.14</t>
  </si>
  <si>
    <t>91.20</t>
  </si>
  <si>
    <t>165.34</t>
  </si>
  <si>
    <t>5442220806512</t>
  </si>
  <si>
    <t>杨洋</t>
  </si>
  <si>
    <t>83.63</t>
  </si>
  <si>
    <t>81.30</t>
  </si>
  <si>
    <t>164.93</t>
  </si>
  <si>
    <t>5442220805404</t>
  </si>
  <si>
    <t>张梦玲</t>
  </si>
  <si>
    <t>81.00</t>
  </si>
  <si>
    <t>164.87</t>
  </si>
  <si>
    <t>5442220805311</t>
  </si>
  <si>
    <t>刘丹</t>
  </si>
  <si>
    <t>82.86</t>
  </si>
  <si>
    <t>81.60</t>
  </si>
  <si>
    <t>164.46</t>
  </si>
  <si>
    <t>5442220805726</t>
  </si>
  <si>
    <t>刘莹</t>
  </si>
  <si>
    <t>81.77</t>
  </si>
  <si>
    <t>164.37</t>
  </si>
  <si>
    <t>5442220805629</t>
  </si>
  <si>
    <t>喻燕平</t>
  </si>
  <si>
    <t>164.05</t>
  </si>
  <si>
    <t>5442220805823</t>
  </si>
  <si>
    <t>赵佳贤</t>
  </si>
  <si>
    <t>88.14</t>
  </si>
  <si>
    <t>75.50</t>
  </si>
  <si>
    <t>163.64</t>
  </si>
  <si>
    <t>5442220806822</t>
  </si>
  <si>
    <t>陈雅琴</t>
  </si>
  <si>
    <t>88.21</t>
  </si>
  <si>
    <t>75.15</t>
  </si>
  <si>
    <t>163.36</t>
  </si>
  <si>
    <t>5442220807427</t>
  </si>
  <si>
    <t>宋文婷</t>
  </si>
  <si>
    <t>82.34</t>
  </si>
  <si>
    <t>80.70</t>
  </si>
  <si>
    <t>163.04</t>
  </si>
  <si>
    <t>5442220807006</t>
  </si>
  <si>
    <t>李姗</t>
  </si>
  <si>
    <t>89.63</t>
  </si>
  <si>
    <t>72.60</t>
  </si>
  <si>
    <t>162.23</t>
  </si>
  <si>
    <t>5442220805513</t>
  </si>
  <si>
    <t>刘惠</t>
  </si>
  <si>
    <t>78.70</t>
  </si>
  <si>
    <t>83.50</t>
  </si>
  <si>
    <t>162.20</t>
  </si>
  <si>
    <t>5542220807727</t>
  </si>
  <si>
    <t>程龙</t>
  </si>
  <si>
    <t>14222005004001005</t>
  </si>
  <si>
    <t>93.56</t>
  </si>
  <si>
    <t>70.15</t>
  </si>
  <si>
    <t>163.71</t>
  </si>
  <si>
    <t>5542220807616</t>
  </si>
  <si>
    <t>杨许心</t>
  </si>
  <si>
    <t>102.28</t>
  </si>
  <si>
    <t>57.95</t>
  </si>
  <si>
    <t>160.23</t>
  </si>
  <si>
    <t>5542220807923</t>
  </si>
  <si>
    <t>韩思蒙</t>
  </si>
  <si>
    <t>92.47</t>
  </si>
  <si>
    <t>66.95</t>
  </si>
  <si>
    <t>159.42</t>
  </si>
  <si>
    <t>5542220807924</t>
  </si>
  <si>
    <t>李子尧</t>
  </si>
  <si>
    <t>100.09</t>
  </si>
  <si>
    <t>58.70</t>
  </si>
  <si>
    <t>158.79</t>
  </si>
  <si>
    <t>5542220808919</t>
  </si>
  <si>
    <t>郑希瑞</t>
  </si>
  <si>
    <t>96.70</t>
  </si>
  <si>
    <t>60.00</t>
  </si>
  <si>
    <t>156.70</t>
  </si>
  <si>
    <t>5542220807809</t>
  </si>
  <si>
    <t>89.28</t>
  </si>
  <si>
    <t>64.80</t>
  </si>
  <si>
    <t>154.08</t>
  </si>
  <si>
    <t>5342220804813</t>
  </si>
  <si>
    <t>张光辉</t>
  </si>
  <si>
    <t>药学岗位</t>
  </si>
  <si>
    <t>14222005004001006</t>
  </si>
  <si>
    <t>106.77</t>
  </si>
  <si>
    <t>202.27</t>
  </si>
  <si>
    <t>5342220804819</t>
  </si>
  <si>
    <t>李锐</t>
  </si>
  <si>
    <t>76.65</t>
  </si>
  <si>
    <t>173.32</t>
  </si>
  <si>
    <t>5342220804901</t>
  </si>
  <si>
    <t>邹子晨</t>
  </si>
  <si>
    <t>93.17</t>
  </si>
  <si>
    <t>74.05</t>
  </si>
  <si>
    <t>167.22</t>
  </si>
  <si>
    <t>5442220805114</t>
  </si>
  <si>
    <t>黄素芬</t>
  </si>
  <si>
    <t>云梦县中医医院</t>
  </si>
  <si>
    <t>专业技术岗位</t>
  </si>
  <si>
    <t>14222005004002001</t>
  </si>
  <si>
    <t>95.28</t>
  </si>
  <si>
    <t>178.78</t>
  </si>
  <si>
    <t>5442220806224</t>
  </si>
  <si>
    <t>栾梦婷</t>
  </si>
  <si>
    <t>77.65</t>
  </si>
  <si>
    <t>167.65</t>
  </si>
  <si>
    <t>5442220805319</t>
  </si>
  <si>
    <t>余思琴</t>
  </si>
  <si>
    <t>88.18</t>
  </si>
  <si>
    <t>77.80</t>
  </si>
  <si>
    <t>165.98</t>
  </si>
  <si>
    <t>5142220808504</t>
  </si>
  <si>
    <t>王琪</t>
  </si>
  <si>
    <t>14222005004002002</t>
  </si>
  <si>
    <t>117.08</t>
  </si>
  <si>
    <t>75.40</t>
  </si>
  <si>
    <t>192.48</t>
  </si>
  <si>
    <t>5142220803518</t>
  </si>
  <si>
    <t>周晓玲</t>
  </si>
  <si>
    <t>98.62</t>
  </si>
  <si>
    <t>78.05</t>
  </si>
  <si>
    <t>176.67</t>
  </si>
  <si>
    <t>5142220808508</t>
  </si>
  <si>
    <t>张秋</t>
  </si>
  <si>
    <t>82.16</t>
  </si>
  <si>
    <t>88.85</t>
  </si>
  <si>
    <t>171.01</t>
  </si>
  <si>
    <t>5142220803410</t>
  </si>
  <si>
    <t>黄云霞</t>
  </si>
  <si>
    <t>68.70</t>
  </si>
  <si>
    <t>165.76</t>
  </si>
  <si>
    <t>5142220803415</t>
  </si>
  <si>
    <t>田伟</t>
  </si>
  <si>
    <t>110.79</t>
  </si>
  <si>
    <t>47.50</t>
  </si>
  <si>
    <t>158.29</t>
  </si>
  <si>
    <t>5142220803514</t>
  </si>
  <si>
    <t>金童</t>
  </si>
  <si>
    <t>14222005004002003</t>
  </si>
  <si>
    <t>114.61</t>
  </si>
  <si>
    <t>80.25</t>
  </si>
  <si>
    <t>194.86</t>
  </si>
  <si>
    <t>5142220803517</t>
  </si>
  <si>
    <t>蔡林昊</t>
  </si>
  <si>
    <t>117.23</t>
  </si>
  <si>
    <t>70.50</t>
  </si>
  <si>
    <t>187.73</t>
  </si>
  <si>
    <t>5142220803413</t>
  </si>
  <si>
    <t>周逸</t>
  </si>
  <si>
    <t>106.96</t>
  </si>
  <si>
    <t>79.75</t>
  </si>
  <si>
    <t>186.71</t>
  </si>
  <si>
    <t>5142220803407</t>
  </si>
  <si>
    <t>周志勇</t>
  </si>
  <si>
    <t>48.85</t>
  </si>
  <si>
    <t>151.45</t>
  </si>
  <si>
    <t>5142220803501</t>
  </si>
  <si>
    <t>杨易萍</t>
  </si>
  <si>
    <t>99.63</t>
  </si>
  <si>
    <t>42.70</t>
  </si>
  <si>
    <t>142.33</t>
  </si>
  <si>
    <t>5242220804507</t>
  </si>
  <si>
    <t>程露莹</t>
  </si>
  <si>
    <t>临床医生</t>
  </si>
  <si>
    <t>14222005004003001</t>
  </si>
  <si>
    <t>88.16</t>
  </si>
  <si>
    <t>71.60</t>
  </si>
  <si>
    <t>159.76</t>
  </si>
  <si>
    <t>5242220803928</t>
  </si>
  <si>
    <t>周家伟</t>
  </si>
  <si>
    <t>88.30</t>
  </si>
  <si>
    <t>68.65</t>
  </si>
  <si>
    <t>156.95</t>
  </si>
  <si>
    <t>5242220808611</t>
  </si>
  <si>
    <t>李武征</t>
  </si>
  <si>
    <t>14222005004003002</t>
  </si>
  <si>
    <t>99.09</t>
  </si>
  <si>
    <t>169.79</t>
  </si>
  <si>
    <t>5242220804023</t>
  </si>
  <si>
    <t>王子康</t>
  </si>
  <si>
    <t>96.87</t>
  </si>
  <si>
    <t>60.45</t>
  </si>
  <si>
    <t>157.32</t>
  </si>
  <si>
    <t>5242220804711</t>
  </si>
  <si>
    <t>杨瑞</t>
  </si>
  <si>
    <t>61.55</t>
  </si>
  <si>
    <t>156.55</t>
  </si>
  <si>
    <t>5242220804018</t>
  </si>
  <si>
    <t>姚鸣</t>
  </si>
  <si>
    <t>82.04</t>
  </si>
  <si>
    <t>73.25</t>
  </si>
  <si>
    <t>155.29</t>
  </si>
  <si>
    <t>5242220804104</t>
  </si>
  <si>
    <t>邬丽君</t>
  </si>
  <si>
    <t>87.02</t>
  </si>
  <si>
    <t>153.22</t>
  </si>
  <si>
    <t>5242220804427</t>
  </si>
  <si>
    <t>肖子怡</t>
  </si>
  <si>
    <t>99.59</t>
  </si>
  <si>
    <t>53.00</t>
  </si>
  <si>
    <t>152.59</t>
  </si>
  <si>
    <t>5242220804306</t>
  </si>
  <si>
    <t>朱宇豪</t>
  </si>
  <si>
    <t>83.05</t>
  </si>
  <si>
    <t>55.75</t>
  </si>
  <si>
    <t>138.80</t>
  </si>
  <si>
    <t>5542220807623</t>
  </si>
  <si>
    <t>刘浩</t>
  </si>
  <si>
    <t>检验技术岗位</t>
  </si>
  <si>
    <t>14222005004003003</t>
  </si>
  <si>
    <t>101.66</t>
  </si>
  <si>
    <t>57.50</t>
  </si>
  <si>
    <t>159.16</t>
  </si>
  <si>
    <t>5542220808011</t>
  </si>
  <si>
    <t>王猛</t>
  </si>
  <si>
    <t>87.15</t>
  </si>
  <si>
    <t>69.75</t>
  </si>
  <si>
    <t>156.90</t>
  </si>
  <si>
    <t>5542220808909</t>
  </si>
  <si>
    <t>程光辉</t>
  </si>
  <si>
    <t>99.70</t>
  </si>
  <si>
    <t>55.50</t>
  </si>
  <si>
    <t>155.20</t>
  </si>
  <si>
    <t>5242220804606</t>
  </si>
  <si>
    <t>高威</t>
  </si>
  <si>
    <t>云梦县妇幼保健院</t>
  </si>
  <si>
    <t>14222005004004001</t>
  </si>
  <si>
    <t>101.41</t>
  </si>
  <si>
    <t>96.30</t>
  </si>
  <si>
    <t>197.71</t>
  </si>
  <si>
    <t>5242220804722</t>
  </si>
  <si>
    <t>杨金云</t>
  </si>
  <si>
    <t>101.85</t>
  </si>
  <si>
    <t>88.60</t>
  </si>
  <si>
    <t>190.45</t>
  </si>
  <si>
    <t>5242220804701</t>
  </si>
  <si>
    <t>郑娟</t>
  </si>
  <si>
    <t>100.98</t>
  </si>
  <si>
    <t>84.60</t>
  </si>
  <si>
    <t>185.58</t>
  </si>
  <si>
    <t>5242220804324</t>
  </si>
  <si>
    <t>陈姣姣</t>
  </si>
  <si>
    <t>92.29</t>
  </si>
  <si>
    <t>182.04</t>
  </si>
  <si>
    <t>5242220804025</t>
  </si>
  <si>
    <t>金燚</t>
  </si>
  <si>
    <t>88.12</t>
  </si>
  <si>
    <t>86.70</t>
  </si>
  <si>
    <t>174.82</t>
  </si>
  <si>
    <t>5442220807109</t>
  </si>
  <si>
    <t>赵亚伟</t>
  </si>
  <si>
    <t>14222005004004002</t>
  </si>
  <si>
    <t>98.17</t>
  </si>
  <si>
    <t>80.20</t>
  </si>
  <si>
    <t>5442220806007</t>
  </si>
  <si>
    <t>徐莹</t>
  </si>
  <si>
    <t>86.76</t>
  </si>
  <si>
    <t>170.26</t>
  </si>
  <si>
    <t>5442220806508</t>
  </si>
  <si>
    <t>陈瑶</t>
  </si>
  <si>
    <t>87.13</t>
  </si>
  <si>
    <t>68.75</t>
  </si>
  <si>
    <t>155.88</t>
  </si>
  <si>
    <t>5242220804730</t>
  </si>
  <si>
    <t>易硕慧</t>
  </si>
  <si>
    <t>云梦县惠民医院</t>
  </si>
  <si>
    <t>14222005004005001</t>
  </si>
  <si>
    <t>81.19</t>
  </si>
  <si>
    <t>76.60</t>
  </si>
  <si>
    <t>157.79</t>
  </si>
  <si>
    <t>5142220803513</t>
  </si>
  <si>
    <t>戴云梦</t>
  </si>
  <si>
    <t>中医临床医生</t>
  </si>
  <si>
    <t>14222005004005002</t>
  </si>
  <si>
    <t>89.19</t>
  </si>
  <si>
    <t>73.05</t>
  </si>
  <si>
    <t>162.24</t>
  </si>
  <si>
    <t>5542220808222</t>
  </si>
  <si>
    <t>汪志锋</t>
  </si>
  <si>
    <t>14222005004005004</t>
  </si>
  <si>
    <t>106.70</t>
  </si>
  <si>
    <t>75.00</t>
  </si>
  <si>
    <t>5542220807810</t>
  </si>
  <si>
    <t>张威</t>
  </si>
  <si>
    <t>114.56</t>
  </si>
  <si>
    <t>63.35</t>
  </si>
  <si>
    <t>177.91</t>
  </si>
  <si>
    <t>5442220806526</t>
  </si>
  <si>
    <t>黄可欣</t>
  </si>
  <si>
    <t>14222005004005005</t>
  </si>
  <si>
    <t>88.45</t>
  </si>
  <si>
    <t>77.55</t>
  </si>
  <si>
    <t>5442220807515</t>
  </si>
  <si>
    <t>邓子瑞</t>
  </si>
  <si>
    <t>77.35</t>
  </si>
  <si>
    <t>164.97</t>
  </si>
  <si>
    <t>5442220806829</t>
  </si>
  <si>
    <t>关雅平</t>
  </si>
  <si>
    <t>81.28</t>
  </si>
  <si>
    <t>164.78</t>
  </si>
  <si>
    <t>5442220805313</t>
  </si>
  <si>
    <t>李丽琴</t>
  </si>
  <si>
    <t>83.84</t>
  </si>
  <si>
    <t>161.19</t>
  </si>
  <si>
    <t>5442220807211</t>
  </si>
  <si>
    <t>叶青</t>
  </si>
  <si>
    <t>78.64</t>
  </si>
  <si>
    <t>79.10</t>
  </si>
  <si>
    <t>157.74</t>
  </si>
  <si>
    <t>5442220806318</t>
  </si>
  <si>
    <t>邹君仪</t>
  </si>
  <si>
    <t>80.99</t>
  </si>
  <si>
    <t>72.20</t>
  </si>
  <si>
    <t>153.19</t>
  </si>
  <si>
    <t>5442220806614</t>
  </si>
  <si>
    <t>喻小慧</t>
  </si>
  <si>
    <t>77.60</t>
  </si>
  <si>
    <t>74.80</t>
  </si>
  <si>
    <t>152.40</t>
  </si>
  <si>
    <t>5442220806105</t>
  </si>
  <si>
    <t>吴阳</t>
  </si>
  <si>
    <t>76.29</t>
  </si>
  <si>
    <t>151.69</t>
  </si>
  <si>
    <t>5442220805715</t>
  </si>
  <si>
    <t>滕娟</t>
  </si>
  <si>
    <t>81.04</t>
  </si>
  <si>
    <t>70.20</t>
  </si>
  <si>
    <t>151.24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</si>
</sst>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0" borderId="0"/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3" applyNumberFormat="1" applyFont="1" applyFill="1" applyBorder="1" applyAlignment="1" applyProtection="1">
      <alignment horizontal="center" vertical="center" wrapText="1"/>
    </xf>
    <xf numFmtId="0" fontId="3" fillId="0" borderId="1" xfId="13" applyNumberFormat="1" applyFont="1" applyFill="1" applyBorder="1" applyAlignment="1" applyProtection="1">
      <alignment horizontal="center" vertical="center" wrapText="1"/>
    </xf>
    <xf numFmtId="0" fontId="4" fillId="0" borderId="1" xfId="2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1" xfId="13" applyNumberFormat="1" applyFont="1" applyFill="1" applyBorder="1" applyAlignment="1" applyProtection="1">
      <alignment horizontal="center" vertical="center" wrapText="1"/>
    </xf>
    <xf numFmtId="0" fontId="0" fillId="0" borderId="1" xfId="3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34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7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1"/>
  <sheetViews>
    <sheetView tabSelected="1" topLeftCell="C1" workbookViewId="0">
      <pane ySplit="2" topLeftCell="A245" activePane="bottomLeft" state="frozen"/>
      <selection/>
      <selection pane="bottomLeft" activeCell="O2" sqref="O$1:O$1048576"/>
    </sheetView>
  </sheetViews>
  <sheetFormatPr defaultColWidth="9" defaultRowHeight="35" customHeight="1"/>
  <cols>
    <col min="1" max="1" width="15.2222222222222" style="3"/>
    <col min="2" max="2" width="9" style="1"/>
    <col min="3" max="3" width="14.8796296296296" style="1" customWidth="1"/>
    <col min="4" max="4" width="8.77777777777778" style="1" customWidth="1"/>
    <col min="5" max="5" width="21" style="1" customWidth="1"/>
    <col min="6" max="6" width="16.2222222222222" style="4" customWidth="1"/>
    <col min="7" max="7" width="19.3796296296296" style="1" customWidth="1"/>
    <col min="8" max="9" width="7.37962962962963" style="1" customWidth="1"/>
    <col min="10" max="11" width="9" style="1"/>
    <col min="12" max="12" width="10.7777777777778" style="1" customWidth="1"/>
    <col min="13" max="14" width="8.5" style="1" customWidth="1"/>
    <col min="15" max="15" width="9" style="1"/>
    <col min="16" max="16" width="14.75" style="1" customWidth="1"/>
    <col min="17" max="16384" width="9" style="1"/>
  </cols>
  <sheetData>
    <row r="1" s="1" customFormat="1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customHeight="1" spans="1:15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9" t="s">
        <v>12</v>
      </c>
      <c r="M2" s="19" t="s">
        <v>13</v>
      </c>
      <c r="N2" s="19" t="s">
        <v>14</v>
      </c>
      <c r="O2" s="20" t="s">
        <v>15</v>
      </c>
    </row>
    <row r="3" s="1" customFormat="1" customHeight="1" spans="1:15">
      <c r="A3" s="13">
        <v>45073</v>
      </c>
      <c r="B3" s="14">
        <v>1</v>
      </c>
      <c r="C3" s="25" t="s">
        <v>16</v>
      </c>
      <c r="D3" s="16" t="s">
        <v>17</v>
      </c>
      <c r="E3" s="17" t="s">
        <v>18</v>
      </c>
      <c r="F3" s="17" t="s">
        <v>19</v>
      </c>
      <c r="G3" s="17" t="s">
        <v>20</v>
      </c>
      <c r="H3" s="18">
        <v>1</v>
      </c>
      <c r="I3" s="18" t="s">
        <v>21</v>
      </c>
      <c r="J3" s="18" t="s">
        <v>22</v>
      </c>
      <c r="K3" s="18" t="s">
        <v>23</v>
      </c>
      <c r="L3" s="21">
        <f t="shared" ref="L3:L20" si="0">K3/3</f>
        <v>66.58</v>
      </c>
      <c r="M3" s="21"/>
      <c r="N3" s="21">
        <f t="shared" ref="N3:N11" si="1">L3+M3</f>
        <v>66.58</v>
      </c>
      <c r="O3" s="14"/>
    </row>
    <row r="4" s="1" customFormat="1" customHeight="1" spans="1:15">
      <c r="A4" s="13">
        <v>45073</v>
      </c>
      <c r="B4" s="14">
        <v>2</v>
      </c>
      <c r="C4" s="15" t="s">
        <v>24</v>
      </c>
      <c r="D4" s="16" t="s">
        <v>25</v>
      </c>
      <c r="E4" s="17" t="s">
        <v>18</v>
      </c>
      <c r="F4" s="17" t="s">
        <v>19</v>
      </c>
      <c r="G4" s="17" t="s">
        <v>20</v>
      </c>
      <c r="H4" s="18">
        <v>1</v>
      </c>
      <c r="I4" s="18" t="s">
        <v>26</v>
      </c>
      <c r="J4" s="18" t="s">
        <v>27</v>
      </c>
      <c r="K4" s="18" t="s">
        <v>28</v>
      </c>
      <c r="L4" s="21">
        <f t="shared" si="0"/>
        <v>64.9666666666667</v>
      </c>
      <c r="M4" s="21"/>
      <c r="N4" s="21">
        <f t="shared" si="1"/>
        <v>64.9666666666667</v>
      </c>
      <c r="O4" s="14"/>
    </row>
    <row r="5" s="1" customFormat="1" customHeight="1" spans="1:15">
      <c r="A5" s="13">
        <v>45073</v>
      </c>
      <c r="B5" s="14">
        <v>3</v>
      </c>
      <c r="C5" s="15" t="s">
        <v>29</v>
      </c>
      <c r="D5" s="16" t="s">
        <v>30</v>
      </c>
      <c r="E5" s="17" t="s">
        <v>18</v>
      </c>
      <c r="F5" s="17" t="s">
        <v>19</v>
      </c>
      <c r="G5" s="17" t="s">
        <v>20</v>
      </c>
      <c r="H5" s="18">
        <v>1</v>
      </c>
      <c r="I5" s="18" t="s">
        <v>31</v>
      </c>
      <c r="J5" s="18" t="s">
        <v>32</v>
      </c>
      <c r="K5" s="18" t="s">
        <v>33</v>
      </c>
      <c r="L5" s="21">
        <f t="shared" si="0"/>
        <v>64.2433333333333</v>
      </c>
      <c r="M5" s="21"/>
      <c r="N5" s="21">
        <f t="shared" si="1"/>
        <v>64.2433333333333</v>
      </c>
      <c r="O5" s="14"/>
    </row>
    <row r="6" s="1" customFormat="1" customHeight="1" spans="1:15">
      <c r="A6" s="13">
        <v>45073</v>
      </c>
      <c r="B6" s="14">
        <v>4</v>
      </c>
      <c r="C6" s="15" t="s">
        <v>34</v>
      </c>
      <c r="D6" s="16" t="s">
        <v>35</v>
      </c>
      <c r="E6" s="17" t="s">
        <v>36</v>
      </c>
      <c r="F6" s="17" t="s">
        <v>37</v>
      </c>
      <c r="G6" s="17" t="s">
        <v>38</v>
      </c>
      <c r="H6" s="18">
        <v>2</v>
      </c>
      <c r="I6" s="18" t="s">
        <v>39</v>
      </c>
      <c r="J6" s="18" t="s">
        <v>40</v>
      </c>
      <c r="K6" s="18" t="s">
        <v>41</v>
      </c>
      <c r="L6" s="21">
        <f t="shared" si="0"/>
        <v>63.9333333333333</v>
      </c>
      <c r="M6" s="21"/>
      <c r="N6" s="21">
        <f t="shared" si="1"/>
        <v>63.9333333333333</v>
      </c>
      <c r="O6" s="14"/>
    </row>
    <row r="7" s="1" customFormat="1" customHeight="1" spans="1:15">
      <c r="A7" s="13">
        <v>45073</v>
      </c>
      <c r="B7" s="14">
        <v>5</v>
      </c>
      <c r="C7" s="15" t="s">
        <v>42</v>
      </c>
      <c r="D7" s="16" t="s">
        <v>43</v>
      </c>
      <c r="E7" s="17" t="s">
        <v>36</v>
      </c>
      <c r="F7" s="17" t="s">
        <v>37</v>
      </c>
      <c r="G7" s="17" t="s">
        <v>38</v>
      </c>
      <c r="H7" s="18">
        <v>2</v>
      </c>
      <c r="I7" s="18" t="s">
        <v>44</v>
      </c>
      <c r="J7" s="18" t="s">
        <v>45</v>
      </c>
      <c r="K7" s="18" t="s">
        <v>46</v>
      </c>
      <c r="L7" s="21">
        <f t="shared" si="0"/>
        <v>63.37</v>
      </c>
      <c r="M7" s="21"/>
      <c r="N7" s="21">
        <f t="shared" si="1"/>
        <v>63.37</v>
      </c>
      <c r="O7" s="14"/>
    </row>
    <row r="8" s="1" customFormat="1" customHeight="1" spans="1:15">
      <c r="A8" s="13">
        <v>45073</v>
      </c>
      <c r="B8" s="14">
        <v>6</v>
      </c>
      <c r="C8" s="15" t="s">
        <v>47</v>
      </c>
      <c r="D8" s="16" t="s">
        <v>48</v>
      </c>
      <c r="E8" s="17" t="s">
        <v>36</v>
      </c>
      <c r="F8" s="17" t="s">
        <v>37</v>
      </c>
      <c r="G8" s="17" t="s">
        <v>38</v>
      </c>
      <c r="H8" s="18">
        <v>2</v>
      </c>
      <c r="I8" s="18" t="s">
        <v>49</v>
      </c>
      <c r="J8" s="18" t="s">
        <v>50</v>
      </c>
      <c r="K8" s="18" t="s">
        <v>51</v>
      </c>
      <c r="L8" s="21">
        <f t="shared" si="0"/>
        <v>62.9633333333333</v>
      </c>
      <c r="M8" s="21"/>
      <c r="N8" s="21">
        <f t="shared" si="1"/>
        <v>62.9633333333333</v>
      </c>
      <c r="O8" s="14"/>
    </row>
    <row r="9" s="1" customFormat="1" customHeight="1" spans="1:15">
      <c r="A9" s="13">
        <v>45073</v>
      </c>
      <c r="B9" s="14">
        <v>7</v>
      </c>
      <c r="C9" s="15" t="s">
        <v>52</v>
      </c>
      <c r="D9" s="16" t="s">
        <v>53</v>
      </c>
      <c r="E9" s="17" t="s">
        <v>36</v>
      </c>
      <c r="F9" s="17" t="s">
        <v>37</v>
      </c>
      <c r="G9" s="17" t="s">
        <v>38</v>
      </c>
      <c r="H9" s="18">
        <v>2</v>
      </c>
      <c r="I9" s="18" t="s">
        <v>54</v>
      </c>
      <c r="J9" s="18" t="s">
        <v>55</v>
      </c>
      <c r="K9" s="18" t="s">
        <v>56</v>
      </c>
      <c r="L9" s="21">
        <f t="shared" si="0"/>
        <v>61.59</v>
      </c>
      <c r="M9" s="21"/>
      <c r="N9" s="21">
        <f t="shared" si="1"/>
        <v>61.59</v>
      </c>
      <c r="O9" s="14"/>
    </row>
    <row r="10" s="1" customFormat="1" customHeight="1" spans="1:15">
      <c r="A10" s="13">
        <v>45073</v>
      </c>
      <c r="B10" s="14">
        <v>8</v>
      </c>
      <c r="C10" s="15" t="s">
        <v>57</v>
      </c>
      <c r="D10" s="16" t="s">
        <v>58</v>
      </c>
      <c r="E10" s="17" t="s">
        <v>36</v>
      </c>
      <c r="F10" s="17" t="s">
        <v>37</v>
      </c>
      <c r="G10" s="17" t="s">
        <v>38</v>
      </c>
      <c r="H10" s="18">
        <v>2</v>
      </c>
      <c r="I10" s="18" t="s">
        <v>59</v>
      </c>
      <c r="J10" s="18" t="s">
        <v>60</v>
      </c>
      <c r="K10" s="18" t="s">
        <v>61</v>
      </c>
      <c r="L10" s="21">
        <f t="shared" si="0"/>
        <v>61.3566666666667</v>
      </c>
      <c r="M10" s="21"/>
      <c r="N10" s="21">
        <f t="shared" si="1"/>
        <v>61.3566666666667</v>
      </c>
      <c r="O10" s="14" t="s">
        <v>62</v>
      </c>
    </row>
    <row r="11" s="1" customFormat="1" customHeight="1" spans="1:15">
      <c r="A11" s="13">
        <v>45073</v>
      </c>
      <c r="B11" s="14">
        <v>9</v>
      </c>
      <c r="C11" s="15" t="s">
        <v>63</v>
      </c>
      <c r="D11" s="16" t="s">
        <v>64</v>
      </c>
      <c r="E11" s="17" t="s">
        <v>36</v>
      </c>
      <c r="F11" s="17" t="s">
        <v>37</v>
      </c>
      <c r="G11" s="17" t="s">
        <v>38</v>
      </c>
      <c r="H11" s="18">
        <v>2</v>
      </c>
      <c r="I11" s="18" t="s">
        <v>65</v>
      </c>
      <c r="J11" s="18" t="s">
        <v>66</v>
      </c>
      <c r="K11" s="18" t="s">
        <v>67</v>
      </c>
      <c r="L11" s="21">
        <f t="shared" si="0"/>
        <v>61.3266666666667</v>
      </c>
      <c r="M11" s="21"/>
      <c r="N11" s="21">
        <f t="shared" si="1"/>
        <v>61.3266666666667</v>
      </c>
      <c r="O11" s="14" t="s">
        <v>62</v>
      </c>
    </row>
    <row r="12" s="1" customFormat="1" customHeight="1" spans="1:15">
      <c r="A12" s="13">
        <v>45073</v>
      </c>
      <c r="B12" s="14">
        <v>10</v>
      </c>
      <c r="C12" s="15" t="s">
        <v>68</v>
      </c>
      <c r="D12" s="16" t="s">
        <v>69</v>
      </c>
      <c r="E12" s="17" t="s">
        <v>70</v>
      </c>
      <c r="F12" s="17" t="s">
        <v>19</v>
      </c>
      <c r="G12" s="17" t="s">
        <v>71</v>
      </c>
      <c r="H12" s="18">
        <v>1</v>
      </c>
      <c r="I12" s="18" t="s">
        <v>72</v>
      </c>
      <c r="J12" s="18" t="s">
        <v>73</v>
      </c>
      <c r="K12" s="18" t="s">
        <v>74</v>
      </c>
      <c r="L12" s="21">
        <f t="shared" si="0"/>
        <v>63.4433333333333</v>
      </c>
      <c r="M12" s="21"/>
      <c r="N12" s="21">
        <v>63.4433333333333</v>
      </c>
      <c r="O12" s="14"/>
    </row>
    <row r="13" s="1" customFormat="1" customHeight="1" spans="1:15">
      <c r="A13" s="13">
        <v>45073</v>
      </c>
      <c r="B13" s="14">
        <v>11</v>
      </c>
      <c r="C13" s="15" t="s">
        <v>75</v>
      </c>
      <c r="D13" s="16" t="s">
        <v>76</v>
      </c>
      <c r="E13" s="17" t="s">
        <v>70</v>
      </c>
      <c r="F13" s="17" t="s">
        <v>19</v>
      </c>
      <c r="G13" s="17" t="s">
        <v>71</v>
      </c>
      <c r="H13" s="18">
        <v>1</v>
      </c>
      <c r="I13" s="18" t="s">
        <v>77</v>
      </c>
      <c r="J13" s="18" t="s">
        <v>78</v>
      </c>
      <c r="K13" s="18" t="s">
        <v>79</v>
      </c>
      <c r="L13" s="21">
        <f t="shared" si="0"/>
        <v>59.4566666666667</v>
      </c>
      <c r="M13" s="21"/>
      <c r="N13" s="21">
        <v>59.4566666666667</v>
      </c>
      <c r="O13" s="14"/>
    </row>
    <row r="14" s="1" customFormat="1" customHeight="1" spans="1:15">
      <c r="A14" s="13">
        <v>45073</v>
      </c>
      <c r="B14" s="14">
        <v>12</v>
      </c>
      <c r="C14" s="15" t="s">
        <v>80</v>
      </c>
      <c r="D14" s="16" t="s">
        <v>81</v>
      </c>
      <c r="E14" s="17" t="s">
        <v>70</v>
      </c>
      <c r="F14" s="17" t="s">
        <v>19</v>
      </c>
      <c r="G14" s="17" t="s">
        <v>71</v>
      </c>
      <c r="H14" s="18">
        <v>1</v>
      </c>
      <c r="I14" s="18" t="s">
        <v>82</v>
      </c>
      <c r="J14" s="18" t="s">
        <v>83</v>
      </c>
      <c r="K14" s="18" t="s">
        <v>84</v>
      </c>
      <c r="L14" s="21">
        <f t="shared" si="0"/>
        <v>57.2033333333333</v>
      </c>
      <c r="M14" s="21"/>
      <c r="N14" s="21">
        <v>57.2033333333333</v>
      </c>
      <c r="O14" s="14"/>
    </row>
    <row r="15" s="1" customFormat="1" customHeight="1" spans="1:15">
      <c r="A15" s="13">
        <v>45073</v>
      </c>
      <c r="B15" s="14">
        <v>13</v>
      </c>
      <c r="C15" s="15" t="s">
        <v>85</v>
      </c>
      <c r="D15" s="16" t="s">
        <v>86</v>
      </c>
      <c r="E15" s="17" t="s">
        <v>87</v>
      </c>
      <c r="F15" s="17" t="s">
        <v>19</v>
      </c>
      <c r="G15" s="17" t="s">
        <v>88</v>
      </c>
      <c r="H15" s="18">
        <v>1</v>
      </c>
      <c r="I15" s="18" t="s">
        <v>89</v>
      </c>
      <c r="J15" s="18" t="s">
        <v>90</v>
      </c>
      <c r="K15" s="18" t="s">
        <v>91</v>
      </c>
      <c r="L15" s="21">
        <f t="shared" si="0"/>
        <v>66.62</v>
      </c>
      <c r="M15" s="21"/>
      <c r="N15" s="21">
        <v>66.62</v>
      </c>
      <c r="O15" s="14"/>
    </row>
    <row r="16" s="1" customFormat="1" customHeight="1" spans="1:15">
      <c r="A16" s="13">
        <v>45073</v>
      </c>
      <c r="B16" s="14">
        <v>14</v>
      </c>
      <c r="C16" s="15" t="s">
        <v>92</v>
      </c>
      <c r="D16" s="16" t="s">
        <v>93</v>
      </c>
      <c r="E16" s="17" t="s">
        <v>87</v>
      </c>
      <c r="F16" s="17" t="s">
        <v>19</v>
      </c>
      <c r="G16" s="17" t="s">
        <v>88</v>
      </c>
      <c r="H16" s="18">
        <v>1</v>
      </c>
      <c r="I16" s="18" t="s">
        <v>94</v>
      </c>
      <c r="J16" s="18" t="s">
        <v>95</v>
      </c>
      <c r="K16" s="18" t="s">
        <v>96</v>
      </c>
      <c r="L16" s="21">
        <f t="shared" si="0"/>
        <v>65.46</v>
      </c>
      <c r="M16" s="21"/>
      <c r="N16" s="21">
        <v>65.46</v>
      </c>
      <c r="O16" s="14"/>
    </row>
    <row r="17" s="1" customFormat="1" customHeight="1" spans="1:15">
      <c r="A17" s="13">
        <v>45073</v>
      </c>
      <c r="B17" s="14">
        <v>15</v>
      </c>
      <c r="C17" s="15" t="s">
        <v>97</v>
      </c>
      <c r="D17" s="16" t="s">
        <v>98</v>
      </c>
      <c r="E17" s="17" t="s">
        <v>87</v>
      </c>
      <c r="F17" s="17" t="s">
        <v>19</v>
      </c>
      <c r="G17" s="17" t="s">
        <v>88</v>
      </c>
      <c r="H17" s="18">
        <v>1</v>
      </c>
      <c r="I17" s="18" t="s">
        <v>99</v>
      </c>
      <c r="J17" s="18" t="s">
        <v>100</v>
      </c>
      <c r="K17" s="18" t="s">
        <v>101</v>
      </c>
      <c r="L17" s="21">
        <f t="shared" si="0"/>
        <v>63.9933333333333</v>
      </c>
      <c r="M17" s="21"/>
      <c r="N17" s="21">
        <v>63.9933333333333</v>
      </c>
      <c r="O17" s="14"/>
    </row>
    <row r="18" s="1" customFormat="1" customHeight="1" spans="1:15">
      <c r="A18" s="13">
        <v>45073</v>
      </c>
      <c r="B18" s="14">
        <v>16</v>
      </c>
      <c r="C18" s="15" t="s">
        <v>102</v>
      </c>
      <c r="D18" s="16" t="s">
        <v>103</v>
      </c>
      <c r="E18" s="17" t="s">
        <v>104</v>
      </c>
      <c r="F18" s="17" t="s">
        <v>19</v>
      </c>
      <c r="G18" s="17" t="s">
        <v>105</v>
      </c>
      <c r="H18" s="18">
        <v>1</v>
      </c>
      <c r="I18" s="18" t="s">
        <v>106</v>
      </c>
      <c r="J18" s="18" t="s">
        <v>107</v>
      </c>
      <c r="K18" s="18" t="s">
        <v>108</v>
      </c>
      <c r="L18" s="21">
        <f t="shared" si="0"/>
        <v>61.8633333333333</v>
      </c>
      <c r="M18" s="21"/>
      <c r="N18" s="21">
        <v>61.8633333333333</v>
      </c>
      <c r="O18" s="14"/>
    </row>
    <row r="19" s="1" customFormat="1" customHeight="1" spans="1:15">
      <c r="A19" s="13">
        <v>45073</v>
      </c>
      <c r="B19" s="14">
        <v>17</v>
      </c>
      <c r="C19" s="15" t="s">
        <v>109</v>
      </c>
      <c r="D19" s="16" t="s">
        <v>110</v>
      </c>
      <c r="E19" s="17" t="s">
        <v>104</v>
      </c>
      <c r="F19" s="17" t="s">
        <v>19</v>
      </c>
      <c r="G19" s="17" t="s">
        <v>105</v>
      </c>
      <c r="H19" s="18">
        <v>1</v>
      </c>
      <c r="I19" s="18" t="s">
        <v>111</v>
      </c>
      <c r="J19" s="18" t="s">
        <v>112</v>
      </c>
      <c r="K19" s="18" t="s">
        <v>113</v>
      </c>
      <c r="L19" s="21">
        <f t="shared" si="0"/>
        <v>59.65</v>
      </c>
      <c r="M19" s="21"/>
      <c r="N19" s="21">
        <v>59.65</v>
      </c>
      <c r="O19" s="14" t="s">
        <v>62</v>
      </c>
    </row>
    <row r="20" s="1" customFormat="1" customHeight="1" spans="1:15">
      <c r="A20" s="13">
        <v>45073</v>
      </c>
      <c r="B20" s="14">
        <v>18</v>
      </c>
      <c r="C20" s="15" t="s">
        <v>114</v>
      </c>
      <c r="D20" s="16" t="s">
        <v>115</v>
      </c>
      <c r="E20" s="17" t="s">
        <v>104</v>
      </c>
      <c r="F20" s="17" t="s">
        <v>19</v>
      </c>
      <c r="G20" s="17" t="s">
        <v>105</v>
      </c>
      <c r="H20" s="18">
        <v>1</v>
      </c>
      <c r="I20" s="18" t="s">
        <v>116</v>
      </c>
      <c r="J20" s="18" t="s">
        <v>117</v>
      </c>
      <c r="K20" s="18" t="s">
        <v>118</v>
      </c>
      <c r="L20" s="21">
        <f t="shared" si="0"/>
        <v>56.4166666666667</v>
      </c>
      <c r="M20" s="21"/>
      <c r="N20" s="21">
        <v>56.4166666666667</v>
      </c>
      <c r="O20" s="14" t="s">
        <v>62</v>
      </c>
    </row>
    <row r="21" s="1" customFormat="1" customHeight="1" spans="1:15">
      <c r="A21" s="13">
        <v>45073</v>
      </c>
      <c r="B21" s="14">
        <v>19</v>
      </c>
      <c r="C21" s="15" t="s">
        <v>119</v>
      </c>
      <c r="D21" s="16" t="s">
        <v>120</v>
      </c>
      <c r="E21" s="17" t="s">
        <v>121</v>
      </c>
      <c r="F21" s="17" t="s">
        <v>19</v>
      </c>
      <c r="G21" s="17" t="s">
        <v>122</v>
      </c>
      <c r="H21" s="18">
        <v>1</v>
      </c>
      <c r="I21" s="18" t="s">
        <v>123</v>
      </c>
      <c r="J21" s="18" t="s">
        <v>124</v>
      </c>
      <c r="K21" s="18" t="s">
        <v>125</v>
      </c>
      <c r="L21" s="21">
        <f t="shared" ref="L21:L26" si="2">K21/3</f>
        <v>61.1733333333333</v>
      </c>
      <c r="M21" s="21"/>
      <c r="N21" s="21">
        <v>61.1733333333333</v>
      </c>
      <c r="O21" s="14"/>
    </row>
    <row r="22" s="1" customFormat="1" customHeight="1" spans="1:15">
      <c r="A22" s="13">
        <v>45073</v>
      </c>
      <c r="B22" s="14">
        <v>20</v>
      </c>
      <c r="C22" s="15" t="s">
        <v>126</v>
      </c>
      <c r="D22" s="16" t="s">
        <v>127</v>
      </c>
      <c r="E22" s="17" t="s">
        <v>121</v>
      </c>
      <c r="F22" s="17" t="s">
        <v>19</v>
      </c>
      <c r="G22" s="17" t="s">
        <v>122</v>
      </c>
      <c r="H22" s="18">
        <v>1</v>
      </c>
      <c r="I22" s="18" t="s">
        <v>128</v>
      </c>
      <c r="J22" s="18" t="s">
        <v>129</v>
      </c>
      <c r="K22" s="18" t="s">
        <v>130</v>
      </c>
      <c r="L22" s="21">
        <f t="shared" si="2"/>
        <v>60.93</v>
      </c>
      <c r="M22" s="21"/>
      <c r="N22" s="21">
        <v>60.93</v>
      </c>
      <c r="O22" s="14"/>
    </row>
    <row r="23" s="1" customFormat="1" customHeight="1" spans="1:15">
      <c r="A23" s="13">
        <v>45073</v>
      </c>
      <c r="B23" s="14">
        <v>21</v>
      </c>
      <c r="C23" s="15" t="s">
        <v>131</v>
      </c>
      <c r="D23" s="16" t="s">
        <v>132</v>
      </c>
      <c r="E23" s="17" t="s">
        <v>121</v>
      </c>
      <c r="F23" s="17" t="s">
        <v>19</v>
      </c>
      <c r="G23" s="17" t="s">
        <v>122</v>
      </c>
      <c r="H23" s="18">
        <v>1</v>
      </c>
      <c r="I23" s="18" t="s">
        <v>133</v>
      </c>
      <c r="J23" s="18" t="s">
        <v>134</v>
      </c>
      <c r="K23" s="18" t="s">
        <v>135</v>
      </c>
      <c r="L23" s="21">
        <f t="shared" si="2"/>
        <v>60.8366666666667</v>
      </c>
      <c r="M23" s="21"/>
      <c r="N23" s="21">
        <v>60.8366666666667</v>
      </c>
      <c r="O23" s="14"/>
    </row>
    <row r="24" s="1" customFormat="1" customHeight="1" spans="1:15">
      <c r="A24" s="13">
        <v>45073</v>
      </c>
      <c r="B24" s="14">
        <v>22</v>
      </c>
      <c r="C24" s="15" t="s">
        <v>136</v>
      </c>
      <c r="D24" s="16" t="s">
        <v>137</v>
      </c>
      <c r="E24" s="17" t="s">
        <v>138</v>
      </c>
      <c r="F24" s="17" t="s">
        <v>19</v>
      </c>
      <c r="G24" s="17" t="s">
        <v>139</v>
      </c>
      <c r="H24" s="18">
        <v>1</v>
      </c>
      <c r="I24" s="18" t="s">
        <v>140</v>
      </c>
      <c r="J24" s="18" t="s">
        <v>40</v>
      </c>
      <c r="K24" s="18" t="s">
        <v>141</v>
      </c>
      <c r="L24" s="21">
        <f t="shared" si="2"/>
        <v>63.7066666666667</v>
      </c>
      <c r="M24" s="21"/>
      <c r="N24" s="21">
        <v>63.7066666666667</v>
      </c>
      <c r="O24" s="14"/>
    </row>
    <row r="25" s="1" customFormat="1" customHeight="1" spans="1:15">
      <c r="A25" s="13">
        <v>45073</v>
      </c>
      <c r="B25" s="14">
        <v>23</v>
      </c>
      <c r="C25" s="15" t="s">
        <v>142</v>
      </c>
      <c r="D25" s="16" t="s">
        <v>143</v>
      </c>
      <c r="E25" s="17" t="s">
        <v>138</v>
      </c>
      <c r="F25" s="17" t="s">
        <v>19</v>
      </c>
      <c r="G25" s="17" t="s">
        <v>139</v>
      </c>
      <c r="H25" s="18">
        <v>1</v>
      </c>
      <c r="I25" s="18" t="s">
        <v>144</v>
      </c>
      <c r="J25" s="18" t="s">
        <v>32</v>
      </c>
      <c r="K25" s="18" t="s">
        <v>145</v>
      </c>
      <c r="L25" s="21">
        <f t="shared" si="2"/>
        <v>62.83</v>
      </c>
      <c r="M25" s="21"/>
      <c r="N25" s="21">
        <v>62.83</v>
      </c>
      <c r="O25" s="14"/>
    </row>
    <row r="26" s="1" customFormat="1" customHeight="1" spans="1:15">
      <c r="A26" s="13">
        <v>45073</v>
      </c>
      <c r="B26" s="14">
        <v>24</v>
      </c>
      <c r="C26" s="15" t="s">
        <v>146</v>
      </c>
      <c r="D26" s="16" t="s">
        <v>147</v>
      </c>
      <c r="E26" s="17" t="s">
        <v>138</v>
      </c>
      <c r="F26" s="17" t="s">
        <v>19</v>
      </c>
      <c r="G26" s="17" t="s">
        <v>139</v>
      </c>
      <c r="H26" s="18">
        <v>1</v>
      </c>
      <c r="I26" s="18" t="s">
        <v>148</v>
      </c>
      <c r="J26" s="18" t="s">
        <v>149</v>
      </c>
      <c r="K26" s="18" t="s">
        <v>150</v>
      </c>
      <c r="L26" s="21">
        <f t="shared" si="2"/>
        <v>60.26</v>
      </c>
      <c r="M26" s="21"/>
      <c r="N26" s="21">
        <v>60.26</v>
      </c>
      <c r="O26" s="14"/>
    </row>
    <row r="27" s="1" customFormat="1" customHeight="1" spans="1:15">
      <c r="A27" s="13">
        <v>45073</v>
      </c>
      <c r="B27" s="14">
        <v>25</v>
      </c>
      <c r="C27" s="15" t="s">
        <v>151</v>
      </c>
      <c r="D27" s="16" t="s">
        <v>152</v>
      </c>
      <c r="E27" s="17" t="s">
        <v>153</v>
      </c>
      <c r="F27" s="17" t="s">
        <v>154</v>
      </c>
      <c r="G27" s="17" t="s">
        <v>155</v>
      </c>
      <c r="H27" s="18">
        <v>2</v>
      </c>
      <c r="I27" s="18" t="s">
        <v>156</v>
      </c>
      <c r="J27" s="18" t="s">
        <v>157</v>
      </c>
      <c r="K27" s="18" t="s">
        <v>158</v>
      </c>
      <c r="L27" s="21">
        <f t="shared" ref="L27:L46" si="3">K27/3</f>
        <v>70.7933333333333</v>
      </c>
      <c r="M27" s="21"/>
      <c r="N27" s="21">
        <v>70.7933333333333</v>
      </c>
      <c r="O27" s="14"/>
    </row>
    <row r="28" s="1" customFormat="1" customHeight="1" spans="1:15">
      <c r="A28" s="13">
        <v>45073</v>
      </c>
      <c r="B28" s="14">
        <v>26</v>
      </c>
      <c r="C28" s="15" t="s">
        <v>159</v>
      </c>
      <c r="D28" s="16" t="s">
        <v>160</v>
      </c>
      <c r="E28" s="17" t="s">
        <v>153</v>
      </c>
      <c r="F28" s="17" t="s">
        <v>154</v>
      </c>
      <c r="G28" s="17" t="s">
        <v>155</v>
      </c>
      <c r="H28" s="18">
        <v>2</v>
      </c>
      <c r="I28" s="18" t="s">
        <v>161</v>
      </c>
      <c r="J28" s="18" t="s">
        <v>162</v>
      </c>
      <c r="K28" s="18" t="s">
        <v>163</v>
      </c>
      <c r="L28" s="21">
        <f t="shared" si="3"/>
        <v>70.7666666666667</v>
      </c>
      <c r="M28" s="21"/>
      <c r="N28" s="21">
        <v>70.7666666666667</v>
      </c>
      <c r="O28" s="14"/>
    </row>
    <row r="29" s="1" customFormat="1" customHeight="1" spans="1:15">
      <c r="A29" s="13">
        <v>45073</v>
      </c>
      <c r="B29" s="14">
        <v>27</v>
      </c>
      <c r="C29" s="15" t="s">
        <v>164</v>
      </c>
      <c r="D29" s="16" t="s">
        <v>165</v>
      </c>
      <c r="E29" s="17" t="s">
        <v>153</v>
      </c>
      <c r="F29" s="17" t="s">
        <v>154</v>
      </c>
      <c r="G29" s="17" t="s">
        <v>155</v>
      </c>
      <c r="H29" s="18">
        <v>2</v>
      </c>
      <c r="I29" s="18" t="s">
        <v>166</v>
      </c>
      <c r="J29" s="18" t="s">
        <v>167</v>
      </c>
      <c r="K29" s="18" t="s">
        <v>168</v>
      </c>
      <c r="L29" s="21">
        <f t="shared" si="3"/>
        <v>66.94</v>
      </c>
      <c r="M29" s="21"/>
      <c r="N29" s="21">
        <v>66.94</v>
      </c>
      <c r="O29" s="14"/>
    </row>
    <row r="30" s="1" customFormat="1" customHeight="1" spans="1:15">
      <c r="A30" s="13">
        <v>45073</v>
      </c>
      <c r="B30" s="14">
        <v>28</v>
      </c>
      <c r="C30" s="15" t="s">
        <v>169</v>
      </c>
      <c r="D30" s="16" t="s">
        <v>170</v>
      </c>
      <c r="E30" s="17" t="s">
        <v>153</v>
      </c>
      <c r="F30" s="17" t="s">
        <v>154</v>
      </c>
      <c r="G30" s="17" t="s">
        <v>155</v>
      </c>
      <c r="H30" s="18">
        <v>2</v>
      </c>
      <c r="I30" s="18" t="s">
        <v>171</v>
      </c>
      <c r="J30" s="18" t="s">
        <v>66</v>
      </c>
      <c r="K30" s="18" t="s">
        <v>172</v>
      </c>
      <c r="L30" s="21">
        <f t="shared" si="3"/>
        <v>64.42</v>
      </c>
      <c r="M30" s="21"/>
      <c r="N30" s="21">
        <v>64.42</v>
      </c>
      <c r="O30" s="14"/>
    </row>
    <row r="31" s="1" customFormat="1" customHeight="1" spans="1:15">
      <c r="A31" s="13">
        <v>45073</v>
      </c>
      <c r="B31" s="14">
        <v>29</v>
      </c>
      <c r="C31" s="15" t="s">
        <v>173</v>
      </c>
      <c r="D31" s="16" t="s">
        <v>174</v>
      </c>
      <c r="E31" s="17" t="s">
        <v>153</v>
      </c>
      <c r="F31" s="17" t="s">
        <v>154</v>
      </c>
      <c r="G31" s="17" t="s">
        <v>155</v>
      </c>
      <c r="H31" s="18">
        <v>2</v>
      </c>
      <c r="I31" s="18" t="s">
        <v>175</v>
      </c>
      <c r="J31" s="18" t="s">
        <v>176</v>
      </c>
      <c r="K31" s="18" t="s">
        <v>177</v>
      </c>
      <c r="L31" s="21">
        <f t="shared" si="3"/>
        <v>61.7633333333333</v>
      </c>
      <c r="M31" s="21"/>
      <c r="N31" s="21">
        <v>61.7633333333333</v>
      </c>
      <c r="O31" s="14"/>
    </row>
    <row r="32" s="1" customFormat="1" customHeight="1" spans="1:15">
      <c r="A32" s="13">
        <v>45073</v>
      </c>
      <c r="B32" s="14">
        <v>30</v>
      </c>
      <c r="C32" s="15" t="s">
        <v>178</v>
      </c>
      <c r="D32" s="16" t="s">
        <v>179</v>
      </c>
      <c r="E32" s="17" t="s">
        <v>153</v>
      </c>
      <c r="F32" s="17" t="s">
        <v>154</v>
      </c>
      <c r="G32" s="17" t="s">
        <v>155</v>
      </c>
      <c r="H32" s="18">
        <v>2</v>
      </c>
      <c r="I32" s="18" t="s">
        <v>180</v>
      </c>
      <c r="J32" s="18" t="s">
        <v>181</v>
      </c>
      <c r="K32" s="18" t="s">
        <v>182</v>
      </c>
      <c r="L32" s="21">
        <f t="shared" si="3"/>
        <v>61.0066666666667</v>
      </c>
      <c r="M32" s="21"/>
      <c r="N32" s="21">
        <v>61.0066666666667</v>
      </c>
      <c r="O32" s="14" t="s">
        <v>62</v>
      </c>
    </row>
    <row r="33" s="1" customFormat="1" customHeight="1" spans="1:15">
      <c r="A33" s="13">
        <v>45073</v>
      </c>
      <c r="B33" s="14">
        <v>31</v>
      </c>
      <c r="C33" s="15" t="s">
        <v>183</v>
      </c>
      <c r="D33" s="16" t="s">
        <v>184</v>
      </c>
      <c r="E33" s="17" t="s">
        <v>185</v>
      </c>
      <c r="F33" s="17" t="s">
        <v>19</v>
      </c>
      <c r="G33" s="17" t="s">
        <v>186</v>
      </c>
      <c r="H33" s="18">
        <v>1</v>
      </c>
      <c r="I33" s="18" t="s">
        <v>187</v>
      </c>
      <c r="J33" s="18" t="s">
        <v>188</v>
      </c>
      <c r="K33" s="18" t="s">
        <v>189</v>
      </c>
      <c r="L33" s="21">
        <f t="shared" si="3"/>
        <v>63.24</v>
      </c>
      <c r="M33" s="21"/>
      <c r="N33" s="21">
        <v>63.24</v>
      </c>
      <c r="O33" s="14"/>
    </row>
    <row r="34" s="1" customFormat="1" customHeight="1" spans="1:15">
      <c r="A34" s="13">
        <v>45073</v>
      </c>
      <c r="B34" s="14">
        <v>32</v>
      </c>
      <c r="C34" s="15" t="s">
        <v>190</v>
      </c>
      <c r="D34" s="16" t="s">
        <v>191</v>
      </c>
      <c r="E34" s="17" t="s">
        <v>185</v>
      </c>
      <c r="F34" s="17" t="s">
        <v>19</v>
      </c>
      <c r="G34" s="17" t="s">
        <v>186</v>
      </c>
      <c r="H34" s="18">
        <v>1</v>
      </c>
      <c r="I34" s="18" t="s">
        <v>192</v>
      </c>
      <c r="J34" s="18" t="s">
        <v>193</v>
      </c>
      <c r="K34" s="18" t="s">
        <v>194</v>
      </c>
      <c r="L34" s="21">
        <f t="shared" si="3"/>
        <v>61.9266666666667</v>
      </c>
      <c r="M34" s="21"/>
      <c r="N34" s="21">
        <v>61.9266666666667</v>
      </c>
      <c r="O34" s="14"/>
    </row>
    <row r="35" s="1" customFormat="1" customHeight="1" spans="1:15">
      <c r="A35" s="13">
        <v>45073</v>
      </c>
      <c r="B35" s="14">
        <v>33</v>
      </c>
      <c r="C35" s="15" t="s">
        <v>195</v>
      </c>
      <c r="D35" s="16" t="s">
        <v>196</v>
      </c>
      <c r="E35" s="17" t="s">
        <v>185</v>
      </c>
      <c r="F35" s="17" t="s">
        <v>19</v>
      </c>
      <c r="G35" s="17" t="s">
        <v>186</v>
      </c>
      <c r="H35" s="18">
        <v>1</v>
      </c>
      <c r="I35" s="18" t="s">
        <v>197</v>
      </c>
      <c r="J35" s="18" t="s">
        <v>198</v>
      </c>
      <c r="K35" s="18" t="s">
        <v>199</v>
      </c>
      <c r="L35" s="21">
        <f t="shared" si="3"/>
        <v>60.34</v>
      </c>
      <c r="M35" s="21"/>
      <c r="N35" s="21">
        <v>60.34</v>
      </c>
      <c r="O35" s="14"/>
    </row>
    <row r="36" s="1" customFormat="1" customHeight="1" spans="1:15">
      <c r="A36" s="13">
        <v>45073</v>
      </c>
      <c r="B36" s="14">
        <v>34</v>
      </c>
      <c r="C36" s="25" t="s">
        <v>200</v>
      </c>
      <c r="D36" s="16" t="s">
        <v>201</v>
      </c>
      <c r="E36" s="17" t="s">
        <v>202</v>
      </c>
      <c r="F36" s="17" t="s">
        <v>19</v>
      </c>
      <c r="G36" s="17" t="s">
        <v>203</v>
      </c>
      <c r="H36" s="18">
        <v>1</v>
      </c>
      <c r="I36" s="18" t="s">
        <v>204</v>
      </c>
      <c r="J36" s="18" t="s">
        <v>45</v>
      </c>
      <c r="K36" s="18" t="s">
        <v>205</v>
      </c>
      <c r="L36" s="21">
        <f t="shared" si="3"/>
        <v>58.7166666666667</v>
      </c>
      <c r="M36" s="21">
        <v>5</v>
      </c>
      <c r="N36" s="21">
        <f>L36+M36</f>
        <v>63.7166666666667</v>
      </c>
      <c r="O36" s="14"/>
    </row>
    <row r="37" s="1" customFormat="1" customHeight="1" spans="1:15">
      <c r="A37" s="13">
        <v>45073</v>
      </c>
      <c r="B37" s="14">
        <v>35</v>
      </c>
      <c r="C37" s="25" t="s">
        <v>206</v>
      </c>
      <c r="D37" s="16" t="s">
        <v>207</v>
      </c>
      <c r="E37" s="17" t="s">
        <v>202</v>
      </c>
      <c r="F37" s="17" t="s">
        <v>19</v>
      </c>
      <c r="G37" s="17" t="s">
        <v>203</v>
      </c>
      <c r="H37" s="18">
        <v>1</v>
      </c>
      <c r="I37" s="18" t="s">
        <v>208</v>
      </c>
      <c r="J37" s="18" t="s">
        <v>209</v>
      </c>
      <c r="K37" s="18" t="s">
        <v>210</v>
      </c>
      <c r="L37" s="21">
        <f t="shared" si="3"/>
        <v>60.5666666666667</v>
      </c>
      <c r="M37" s="21"/>
      <c r="N37" s="21">
        <f>L37+M37</f>
        <v>60.5666666666667</v>
      </c>
      <c r="O37" s="14" t="s">
        <v>62</v>
      </c>
    </row>
    <row r="38" s="1" customFormat="1" customHeight="1" spans="1:15">
      <c r="A38" s="13">
        <v>45073</v>
      </c>
      <c r="B38" s="14">
        <v>36</v>
      </c>
      <c r="C38" s="25" t="s">
        <v>211</v>
      </c>
      <c r="D38" s="16" t="s">
        <v>212</v>
      </c>
      <c r="E38" s="17" t="s">
        <v>202</v>
      </c>
      <c r="F38" s="17" t="s">
        <v>19</v>
      </c>
      <c r="G38" s="17" t="s">
        <v>203</v>
      </c>
      <c r="H38" s="18">
        <v>1</v>
      </c>
      <c r="I38" s="18" t="s">
        <v>213</v>
      </c>
      <c r="J38" s="18" t="s">
        <v>214</v>
      </c>
      <c r="K38" s="18" t="s">
        <v>215</v>
      </c>
      <c r="L38" s="21">
        <f t="shared" si="3"/>
        <v>60.31</v>
      </c>
      <c r="M38" s="21"/>
      <c r="N38" s="21">
        <f>L38+M38</f>
        <v>60.31</v>
      </c>
      <c r="O38" s="14" t="s">
        <v>62</v>
      </c>
    </row>
    <row r="39" s="1" customFormat="1" customHeight="1" spans="1:15">
      <c r="A39" s="13">
        <v>45073</v>
      </c>
      <c r="B39" s="14">
        <v>37</v>
      </c>
      <c r="C39" s="25" t="s">
        <v>216</v>
      </c>
      <c r="D39" s="16" t="s">
        <v>217</v>
      </c>
      <c r="E39" s="17" t="s">
        <v>218</v>
      </c>
      <c r="F39" s="17" t="s">
        <v>19</v>
      </c>
      <c r="G39" s="17" t="s">
        <v>219</v>
      </c>
      <c r="H39" s="18">
        <v>1</v>
      </c>
      <c r="I39" s="18" t="s">
        <v>220</v>
      </c>
      <c r="J39" s="18" t="s">
        <v>221</v>
      </c>
      <c r="K39" s="18" t="s">
        <v>222</v>
      </c>
      <c r="L39" s="21">
        <f t="shared" si="3"/>
        <v>71.65</v>
      </c>
      <c r="M39" s="21"/>
      <c r="N39" s="21">
        <v>71.65</v>
      </c>
      <c r="O39" s="14"/>
    </row>
    <row r="40" s="1" customFormat="1" customHeight="1" spans="1:15">
      <c r="A40" s="13">
        <v>45073</v>
      </c>
      <c r="B40" s="14">
        <v>38</v>
      </c>
      <c r="C40" s="25" t="s">
        <v>223</v>
      </c>
      <c r="D40" s="16" t="s">
        <v>224</v>
      </c>
      <c r="E40" s="17" t="s">
        <v>218</v>
      </c>
      <c r="F40" s="17" t="s">
        <v>19</v>
      </c>
      <c r="G40" s="17" t="s">
        <v>219</v>
      </c>
      <c r="H40" s="18">
        <v>1</v>
      </c>
      <c r="I40" s="18" t="s">
        <v>225</v>
      </c>
      <c r="J40" s="18" t="s">
        <v>226</v>
      </c>
      <c r="K40" s="18" t="s">
        <v>227</v>
      </c>
      <c r="L40" s="21">
        <f t="shared" si="3"/>
        <v>68.4533333333333</v>
      </c>
      <c r="M40" s="21"/>
      <c r="N40" s="21">
        <v>68.4533333333333</v>
      </c>
      <c r="O40" s="14"/>
    </row>
    <row r="41" s="1" customFormat="1" customHeight="1" spans="1:15">
      <c r="A41" s="13">
        <v>45073</v>
      </c>
      <c r="B41" s="14">
        <v>39</v>
      </c>
      <c r="C41" s="25" t="s">
        <v>228</v>
      </c>
      <c r="D41" s="16" t="s">
        <v>229</v>
      </c>
      <c r="E41" s="17" t="s">
        <v>218</v>
      </c>
      <c r="F41" s="17" t="s">
        <v>19</v>
      </c>
      <c r="G41" s="17" t="s">
        <v>219</v>
      </c>
      <c r="H41" s="18">
        <v>1</v>
      </c>
      <c r="I41" s="18" t="s">
        <v>230</v>
      </c>
      <c r="J41" s="18" t="s">
        <v>231</v>
      </c>
      <c r="K41" s="18" t="s">
        <v>232</v>
      </c>
      <c r="L41" s="21">
        <f t="shared" si="3"/>
        <v>65.8433333333333</v>
      </c>
      <c r="M41" s="21"/>
      <c r="N41" s="21">
        <v>65.8433333333333</v>
      </c>
      <c r="O41" s="14"/>
    </row>
    <row r="42" s="1" customFormat="1" customHeight="1" spans="1:15">
      <c r="A42" s="13">
        <v>45073</v>
      </c>
      <c r="B42" s="14">
        <v>40</v>
      </c>
      <c r="C42" s="25" t="s">
        <v>233</v>
      </c>
      <c r="D42" s="16" t="s">
        <v>234</v>
      </c>
      <c r="E42" s="17" t="s">
        <v>235</v>
      </c>
      <c r="F42" s="17" t="s">
        <v>236</v>
      </c>
      <c r="G42" s="17" t="s">
        <v>237</v>
      </c>
      <c r="H42" s="18">
        <v>1</v>
      </c>
      <c r="I42" s="18" t="s">
        <v>238</v>
      </c>
      <c r="J42" s="18" t="s">
        <v>239</v>
      </c>
      <c r="K42" s="18" t="s">
        <v>240</v>
      </c>
      <c r="L42" s="21">
        <f t="shared" si="3"/>
        <v>68.72</v>
      </c>
      <c r="M42" s="21"/>
      <c r="N42" s="21">
        <f t="shared" ref="N42:N68" si="4">L42+M42</f>
        <v>68.72</v>
      </c>
      <c r="O42" s="14"/>
    </row>
    <row r="43" s="1" customFormat="1" customHeight="1" spans="1:15">
      <c r="A43" s="13">
        <v>45073</v>
      </c>
      <c r="B43" s="14">
        <v>41</v>
      </c>
      <c r="C43" s="14" t="s">
        <v>241</v>
      </c>
      <c r="D43" s="16" t="s">
        <v>242</v>
      </c>
      <c r="E43" s="17" t="s">
        <v>235</v>
      </c>
      <c r="F43" s="17" t="s">
        <v>236</v>
      </c>
      <c r="G43" s="17" t="s">
        <v>237</v>
      </c>
      <c r="H43" s="18">
        <v>1</v>
      </c>
      <c r="I43" s="18" t="s">
        <v>243</v>
      </c>
      <c r="J43" s="18" t="s">
        <v>244</v>
      </c>
      <c r="K43" s="18" t="s">
        <v>245</v>
      </c>
      <c r="L43" s="21">
        <f t="shared" si="3"/>
        <v>66.0266666666667</v>
      </c>
      <c r="M43" s="21"/>
      <c r="N43" s="21">
        <f t="shared" si="4"/>
        <v>66.0266666666667</v>
      </c>
      <c r="O43" s="14"/>
    </row>
    <row r="44" s="1" customFormat="1" customHeight="1" spans="1:15">
      <c r="A44" s="13">
        <v>45073</v>
      </c>
      <c r="B44" s="14">
        <v>42</v>
      </c>
      <c r="C44" s="14" t="s">
        <v>246</v>
      </c>
      <c r="D44" s="16" t="s">
        <v>247</v>
      </c>
      <c r="E44" s="17" t="s">
        <v>235</v>
      </c>
      <c r="F44" s="17" t="s">
        <v>236</v>
      </c>
      <c r="G44" s="17" t="s">
        <v>237</v>
      </c>
      <c r="H44" s="18">
        <v>1</v>
      </c>
      <c r="I44" s="18" t="s">
        <v>248</v>
      </c>
      <c r="J44" s="18" t="s">
        <v>40</v>
      </c>
      <c r="K44" s="18" t="s">
        <v>249</v>
      </c>
      <c r="L44" s="21">
        <f t="shared" si="3"/>
        <v>65.9333333333333</v>
      </c>
      <c r="M44" s="21"/>
      <c r="N44" s="21">
        <f t="shared" si="4"/>
        <v>65.9333333333333</v>
      </c>
      <c r="O44" s="14"/>
    </row>
    <row r="45" s="1" customFormat="1" customHeight="1" spans="1:15">
      <c r="A45" s="13">
        <v>45073</v>
      </c>
      <c r="B45" s="14">
        <v>43</v>
      </c>
      <c r="C45" s="15" t="s">
        <v>250</v>
      </c>
      <c r="D45" s="16" t="s">
        <v>251</v>
      </c>
      <c r="E45" s="17" t="s">
        <v>252</v>
      </c>
      <c r="F45" s="17" t="s">
        <v>253</v>
      </c>
      <c r="G45" s="17" t="s">
        <v>254</v>
      </c>
      <c r="H45" s="18">
        <v>8</v>
      </c>
      <c r="I45" s="18" t="s">
        <v>255</v>
      </c>
      <c r="J45" s="18" t="s">
        <v>256</v>
      </c>
      <c r="K45" s="18" t="s">
        <v>257</v>
      </c>
      <c r="L45" s="21">
        <f t="shared" ref="L45:L104" si="5">K45/3</f>
        <v>73.2533333333333</v>
      </c>
      <c r="M45" s="21"/>
      <c r="N45" s="21">
        <f t="shared" si="4"/>
        <v>73.2533333333333</v>
      </c>
      <c r="O45" s="14"/>
    </row>
    <row r="46" s="1" customFormat="1" customHeight="1" spans="1:15">
      <c r="A46" s="13">
        <v>45073</v>
      </c>
      <c r="B46" s="14">
        <v>44</v>
      </c>
      <c r="C46" s="15" t="s">
        <v>258</v>
      </c>
      <c r="D46" s="16" t="s">
        <v>259</v>
      </c>
      <c r="E46" s="17" t="s">
        <v>252</v>
      </c>
      <c r="F46" s="17" t="s">
        <v>253</v>
      </c>
      <c r="G46" s="17" t="s">
        <v>254</v>
      </c>
      <c r="H46" s="18">
        <v>8</v>
      </c>
      <c r="I46" s="18" t="s">
        <v>260</v>
      </c>
      <c r="J46" s="18" t="s">
        <v>261</v>
      </c>
      <c r="K46" s="18" t="s">
        <v>262</v>
      </c>
      <c r="L46" s="21">
        <f t="shared" si="5"/>
        <v>66.4133333333333</v>
      </c>
      <c r="M46" s="21"/>
      <c r="N46" s="21">
        <f t="shared" si="4"/>
        <v>66.4133333333333</v>
      </c>
      <c r="O46" s="14"/>
    </row>
    <row r="47" s="1" customFormat="1" customHeight="1" spans="1:15">
      <c r="A47" s="13">
        <v>45073</v>
      </c>
      <c r="B47" s="14">
        <v>45</v>
      </c>
      <c r="C47" s="15" t="s">
        <v>263</v>
      </c>
      <c r="D47" s="16" t="s">
        <v>264</v>
      </c>
      <c r="E47" s="17" t="s">
        <v>252</v>
      </c>
      <c r="F47" s="17" t="s">
        <v>253</v>
      </c>
      <c r="G47" s="17" t="s">
        <v>254</v>
      </c>
      <c r="H47" s="18">
        <v>8</v>
      </c>
      <c r="I47" s="18" t="s">
        <v>265</v>
      </c>
      <c r="J47" s="18" t="s">
        <v>266</v>
      </c>
      <c r="K47" s="18" t="s">
        <v>267</v>
      </c>
      <c r="L47" s="21">
        <f t="shared" si="5"/>
        <v>63.9866666666667</v>
      </c>
      <c r="M47" s="21"/>
      <c r="N47" s="21">
        <f t="shared" si="4"/>
        <v>63.9866666666667</v>
      </c>
      <c r="O47" s="14"/>
    </row>
    <row r="48" s="1" customFormat="1" customHeight="1" spans="1:15">
      <c r="A48" s="13">
        <v>45073</v>
      </c>
      <c r="B48" s="14">
        <v>46</v>
      </c>
      <c r="C48" s="15" t="s">
        <v>268</v>
      </c>
      <c r="D48" s="16" t="s">
        <v>269</v>
      </c>
      <c r="E48" s="17" t="s">
        <v>252</v>
      </c>
      <c r="F48" s="17" t="s">
        <v>253</v>
      </c>
      <c r="G48" s="17" t="s">
        <v>254</v>
      </c>
      <c r="H48" s="18">
        <v>8</v>
      </c>
      <c r="I48" s="18" t="s">
        <v>270</v>
      </c>
      <c r="J48" s="18" t="s">
        <v>266</v>
      </c>
      <c r="K48" s="18" t="s">
        <v>271</v>
      </c>
      <c r="L48" s="21">
        <f t="shared" si="5"/>
        <v>63.93</v>
      </c>
      <c r="M48" s="21"/>
      <c r="N48" s="21">
        <f t="shared" si="4"/>
        <v>63.93</v>
      </c>
      <c r="O48" s="14"/>
    </row>
    <row r="49" s="1" customFormat="1" customHeight="1" spans="1:15">
      <c r="A49" s="13">
        <v>45073</v>
      </c>
      <c r="B49" s="14">
        <v>47</v>
      </c>
      <c r="C49" s="15" t="s">
        <v>272</v>
      </c>
      <c r="D49" s="16" t="s">
        <v>273</v>
      </c>
      <c r="E49" s="17" t="s">
        <v>252</v>
      </c>
      <c r="F49" s="17" t="s">
        <v>253</v>
      </c>
      <c r="G49" s="17" t="s">
        <v>254</v>
      </c>
      <c r="H49" s="18">
        <v>8</v>
      </c>
      <c r="I49" s="18" t="s">
        <v>274</v>
      </c>
      <c r="J49" s="18" t="s">
        <v>275</v>
      </c>
      <c r="K49" s="18" t="s">
        <v>276</v>
      </c>
      <c r="L49" s="21">
        <f t="shared" si="5"/>
        <v>63.2833333333333</v>
      </c>
      <c r="M49" s="21"/>
      <c r="N49" s="21">
        <f t="shared" si="4"/>
        <v>63.2833333333333</v>
      </c>
      <c r="O49" s="14"/>
    </row>
    <row r="50" s="1" customFormat="1" customHeight="1" spans="1:15">
      <c r="A50" s="13">
        <v>45073</v>
      </c>
      <c r="B50" s="14">
        <v>48</v>
      </c>
      <c r="C50" s="15" t="s">
        <v>277</v>
      </c>
      <c r="D50" s="16" t="s">
        <v>278</v>
      </c>
      <c r="E50" s="17" t="s">
        <v>252</v>
      </c>
      <c r="F50" s="17" t="s">
        <v>253</v>
      </c>
      <c r="G50" s="17" t="s">
        <v>254</v>
      </c>
      <c r="H50" s="18">
        <v>8</v>
      </c>
      <c r="I50" s="18" t="s">
        <v>279</v>
      </c>
      <c r="J50" s="18" t="s">
        <v>280</v>
      </c>
      <c r="K50" s="18" t="s">
        <v>281</v>
      </c>
      <c r="L50" s="21">
        <f t="shared" si="5"/>
        <v>63.1833333333333</v>
      </c>
      <c r="M50" s="21"/>
      <c r="N50" s="21">
        <f t="shared" si="4"/>
        <v>63.1833333333333</v>
      </c>
      <c r="O50" s="14"/>
    </row>
    <row r="51" s="1" customFormat="1" customHeight="1" spans="1:15">
      <c r="A51" s="13">
        <v>45073</v>
      </c>
      <c r="B51" s="14">
        <v>49</v>
      </c>
      <c r="C51" s="15" t="s">
        <v>282</v>
      </c>
      <c r="D51" s="16" t="s">
        <v>283</v>
      </c>
      <c r="E51" s="17" t="s">
        <v>252</v>
      </c>
      <c r="F51" s="17" t="s">
        <v>253</v>
      </c>
      <c r="G51" s="17" t="s">
        <v>254</v>
      </c>
      <c r="H51" s="18">
        <v>8</v>
      </c>
      <c r="I51" s="18" t="s">
        <v>284</v>
      </c>
      <c r="J51" s="18" t="s">
        <v>285</v>
      </c>
      <c r="K51" s="18" t="s">
        <v>286</v>
      </c>
      <c r="L51" s="21">
        <f t="shared" si="5"/>
        <v>63.0533333333333</v>
      </c>
      <c r="M51" s="21"/>
      <c r="N51" s="21">
        <f t="shared" si="4"/>
        <v>63.0533333333333</v>
      </c>
      <c r="O51" s="14"/>
    </row>
    <row r="52" s="1" customFormat="1" customHeight="1" spans="1:15">
      <c r="A52" s="13">
        <v>45073</v>
      </c>
      <c r="B52" s="14">
        <v>50</v>
      </c>
      <c r="C52" s="15" t="s">
        <v>287</v>
      </c>
      <c r="D52" s="16" t="s">
        <v>288</v>
      </c>
      <c r="E52" s="17" t="s">
        <v>252</v>
      </c>
      <c r="F52" s="17" t="s">
        <v>253</v>
      </c>
      <c r="G52" s="17" t="s">
        <v>254</v>
      </c>
      <c r="H52" s="18">
        <v>8</v>
      </c>
      <c r="I52" s="18" t="s">
        <v>289</v>
      </c>
      <c r="J52" s="18" t="s">
        <v>266</v>
      </c>
      <c r="K52" s="18" t="s">
        <v>290</v>
      </c>
      <c r="L52" s="21">
        <f t="shared" si="5"/>
        <v>62.92</v>
      </c>
      <c r="M52" s="21"/>
      <c r="N52" s="21">
        <f t="shared" si="4"/>
        <v>62.92</v>
      </c>
      <c r="O52" s="14"/>
    </row>
    <row r="53" s="1" customFormat="1" customHeight="1" spans="1:15">
      <c r="A53" s="13">
        <v>45073</v>
      </c>
      <c r="B53" s="14">
        <v>51</v>
      </c>
      <c r="C53" s="15" t="s">
        <v>291</v>
      </c>
      <c r="D53" s="16" t="s">
        <v>292</v>
      </c>
      <c r="E53" s="17" t="s">
        <v>252</v>
      </c>
      <c r="F53" s="17" t="s">
        <v>253</v>
      </c>
      <c r="G53" s="17" t="s">
        <v>254</v>
      </c>
      <c r="H53" s="18">
        <v>8</v>
      </c>
      <c r="I53" s="18" t="s">
        <v>293</v>
      </c>
      <c r="J53" s="18" t="s">
        <v>294</v>
      </c>
      <c r="K53" s="18" t="s">
        <v>295</v>
      </c>
      <c r="L53" s="21">
        <f t="shared" si="5"/>
        <v>62.9033333333333</v>
      </c>
      <c r="M53" s="21"/>
      <c r="N53" s="21">
        <f t="shared" si="4"/>
        <v>62.9033333333333</v>
      </c>
      <c r="O53" s="14"/>
    </row>
    <row r="54" s="1" customFormat="1" customHeight="1" spans="1:15">
      <c r="A54" s="13">
        <v>45073</v>
      </c>
      <c r="B54" s="14">
        <v>52</v>
      </c>
      <c r="C54" s="15" t="s">
        <v>296</v>
      </c>
      <c r="D54" s="16" t="s">
        <v>297</v>
      </c>
      <c r="E54" s="17" t="s">
        <v>252</v>
      </c>
      <c r="F54" s="17" t="s">
        <v>253</v>
      </c>
      <c r="G54" s="17" t="s">
        <v>254</v>
      </c>
      <c r="H54" s="18">
        <v>8</v>
      </c>
      <c r="I54" s="18" t="s">
        <v>298</v>
      </c>
      <c r="J54" s="18" t="s">
        <v>226</v>
      </c>
      <c r="K54" s="18" t="s">
        <v>299</v>
      </c>
      <c r="L54" s="21">
        <f t="shared" si="5"/>
        <v>62.5433333333333</v>
      </c>
      <c r="M54" s="21"/>
      <c r="N54" s="21">
        <f t="shared" si="4"/>
        <v>62.5433333333333</v>
      </c>
      <c r="O54" s="14"/>
    </row>
    <row r="55" s="1" customFormat="1" customHeight="1" spans="1:15">
      <c r="A55" s="13">
        <v>45073</v>
      </c>
      <c r="B55" s="14">
        <v>53</v>
      </c>
      <c r="C55" s="15" t="s">
        <v>300</v>
      </c>
      <c r="D55" s="16" t="s">
        <v>301</v>
      </c>
      <c r="E55" s="17" t="s">
        <v>252</v>
      </c>
      <c r="F55" s="17" t="s">
        <v>253</v>
      </c>
      <c r="G55" s="17" t="s">
        <v>254</v>
      </c>
      <c r="H55" s="18">
        <v>8</v>
      </c>
      <c r="I55" s="18" t="s">
        <v>302</v>
      </c>
      <c r="J55" s="18" t="s">
        <v>244</v>
      </c>
      <c r="K55" s="18" t="s">
        <v>303</v>
      </c>
      <c r="L55" s="21">
        <f t="shared" si="5"/>
        <v>62.0066666666667</v>
      </c>
      <c r="M55" s="21"/>
      <c r="N55" s="21">
        <f t="shared" si="4"/>
        <v>62.0066666666667</v>
      </c>
      <c r="O55" s="14"/>
    </row>
    <row r="56" s="1" customFormat="1" customHeight="1" spans="1:15">
      <c r="A56" s="13">
        <v>45073</v>
      </c>
      <c r="B56" s="14">
        <v>54</v>
      </c>
      <c r="C56" s="15" t="s">
        <v>304</v>
      </c>
      <c r="D56" s="16" t="s">
        <v>305</v>
      </c>
      <c r="E56" s="17" t="s">
        <v>252</v>
      </c>
      <c r="F56" s="17" t="s">
        <v>253</v>
      </c>
      <c r="G56" s="17" t="s">
        <v>254</v>
      </c>
      <c r="H56" s="18">
        <v>8</v>
      </c>
      <c r="I56" s="18" t="s">
        <v>306</v>
      </c>
      <c r="J56" s="18" t="s">
        <v>188</v>
      </c>
      <c r="K56" s="18" t="s">
        <v>307</v>
      </c>
      <c r="L56" s="21">
        <f t="shared" si="5"/>
        <v>61.7</v>
      </c>
      <c r="M56" s="21"/>
      <c r="N56" s="21">
        <f t="shared" si="4"/>
        <v>61.7</v>
      </c>
      <c r="O56" s="14"/>
    </row>
    <row r="57" s="1" customFormat="1" customHeight="1" spans="1:15">
      <c r="A57" s="13">
        <v>45073</v>
      </c>
      <c r="B57" s="14">
        <v>55</v>
      </c>
      <c r="C57" s="15" t="s">
        <v>308</v>
      </c>
      <c r="D57" s="16" t="s">
        <v>309</v>
      </c>
      <c r="E57" s="17" t="s">
        <v>252</v>
      </c>
      <c r="F57" s="17" t="s">
        <v>253</v>
      </c>
      <c r="G57" s="17" t="s">
        <v>254</v>
      </c>
      <c r="H57" s="18">
        <v>8</v>
      </c>
      <c r="I57" s="18" t="s">
        <v>310</v>
      </c>
      <c r="J57" s="18" t="s">
        <v>311</v>
      </c>
      <c r="K57" s="18" t="s">
        <v>312</v>
      </c>
      <c r="L57" s="21">
        <f t="shared" si="5"/>
        <v>61.6466666666667</v>
      </c>
      <c r="M57" s="21"/>
      <c r="N57" s="21">
        <f t="shared" si="4"/>
        <v>61.6466666666667</v>
      </c>
      <c r="O57" s="14"/>
    </row>
    <row r="58" s="1" customFormat="1" customHeight="1" spans="1:15">
      <c r="A58" s="13">
        <v>45073</v>
      </c>
      <c r="B58" s="14">
        <v>56</v>
      </c>
      <c r="C58" s="15" t="s">
        <v>313</v>
      </c>
      <c r="D58" s="16" t="s">
        <v>314</v>
      </c>
      <c r="E58" s="17" t="s">
        <v>252</v>
      </c>
      <c r="F58" s="17" t="s">
        <v>253</v>
      </c>
      <c r="G58" s="17" t="s">
        <v>254</v>
      </c>
      <c r="H58" s="18">
        <v>8</v>
      </c>
      <c r="I58" s="18" t="s">
        <v>315</v>
      </c>
      <c r="J58" s="18" t="s">
        <v>316</v>
      </c>
      <c r="K58" s="18" t="s">
        <v>317</v>
      </c>
      <c r="L58" s="21">
        <f t="shared" si="5"/>
        <v>61.3233333333333</v>
      </c>
      <c r="M58" s="21"/>
      <c r="N58" s="21">
        <f t="shared" si="4"/>
        <v>61.3233333333333</v>
      </c>
      <c r="O58" s="14"/>
    </row>
    <row r="59" s="1" customFormat="1" customHeight="1" spans="1:15">
      <c r="A59" s="13">
        <v>45073</v>
      </c>
      <c r="B59" s="14">
        <v>57</v>
      </c>
      <c r="C59" s="15" t="s">
        <v>318</v>
      </c>
      <c r="D59" s="16" t="s">
        <v>319</v>
      </c>
      <c r="E59" s="17" t="s">
        <v>252</v>
      </c>
      <c r="F59" s="17" t="s">
        <v>253</v>
      </c>
      <c r="G59" s="17" t="s">
        <v>254</v>
      </c>
      <c r="H59" s="18">
        <v>8</v>
      </c>
      <c r="I59" s="18" t="s">
        <v>320</v>
      </c>
      <c r="J59" s="18" t="s">
        <v>275</v>
      </c>
      <c r="K59" s="18" t="s">
        <v>321</v>
      </c>
      <c r="L59" s="21">
        <f t="shared" si="5"/>
        <v>61.3166666666667</v>
      </c>
      <c r="M59" s="21"/>
      <c r="N59" s="21">
        <f t="shared" si="4"/>
        <v>61.3166666666667</v>
      </c>
      <c r="O59" s="14"/>
    </row>
    <row r="60" s="1" customFormat="1" customHeight="1" spans="1:15">
      <c r="A60" s="13">
        <v>45073</v>
      </c>
      <c r="B60" s="14">
        <v>58</v>
      </c>
      <c r="C60" s="15" t="s">
        <v>322</v>
      </c>
      <c r="D60" s="16" t="s">
        <v>323</v>
      </c>
      <c r="E60" s="17" t="s">
        <v>252</v>
      </c>
      <c r="F60" s="17" t="s">
        <v>253</v>
      </c>
      <c r="G60" s="17" t="s">
        <v>254</v>
      </c>
      <c r="H60" s="18">
        <v>8</v>
      </c>
      <c r="I60" s="18" t="s">
        <v>324</v>
      </c>
      <c r="J60" s="18" t="s">
        <v>325</v>
      </c>
      <c r="K60" s="18" t="s">
        <v>326</v>
      </c>
      <c r="L60" s="21">
        <f t="shared" si="5"/>
        <v>61.2533333333333</v>
      </c>
      <c r="M60" s="21"/>
      <c r="N60" s="21">
        <f t="shared" si="4"/>
        <v>61.2533333333333</v>
      </c>
      <c r="O60" s="14"/>
    </row>
    <row r="61" s="1" customFormat="1" customHeight="1" spans="1:15">
      <c r="A61" s="13">
        <v>45073</v>
      </c>
      <c r="B61" s="14">
        <v>59</v>
      </c>
      <c r="C61" s="15" t="s">
        <v>327</v>
      </c>
      <c r="D61" s="16" t="s">
        <v>328</v>
      </c>
      <c r="E61" s="17" t="s">
        <v>252</v>
      </c>
      <c r="F61" s="17" t="s">
        <v>253</v>
      </c>
      <c r="G61" s="17" t="s">
        <v>254</v>
      </c>
      <c r="H61" s="18">
        <v>8</v>
      </c>
      <c r="I61" s="18" t="s">
        <v>329</v>
      </c>
      <c r="J61" s="18" t="s">
        <v>83</v>
      </c>
      <c r="K61" s="18" t="s">
        <v>330</v>
      </c>
      <c r="L61" s="21">
        <f t="shared" si="5"/>
        <v>61.2166666666667</v>
      </c>
      <c r="M61" s="21"/>
      <c r="N61" s="21">
        <f t="shared" si="4"/>
        <v>61.2166666666667</v>
      </c>
      <c r="O61" s="14"/>
    </row>
    <row r="62" s="1" customFormat="1" customHeight="1" spans="1:15">
      <c r="A62" s="13">
        <v>45073</v>
      </c>
      <c r="B62" s="14">
        <v>60</v>
      </c>
      <c r="C62" s="15" t="s">
        <v>331</v>
      </c>
      <c r="D62" s="16" t="s">
        <v>332</v>
      </c>
      <c r="E62" s="17" t="s">
        <v>252</v>
      </c>
      <c r="F62" s="17" t="s">
        <v>253</v>
      </c>
      <c r="G62" s="17" t="s">
        <v>254</v>
      </c>
      <c r="H62" s="18">
        <v>8</v>
      </c>
      <c r="I62" s="18" t="s">
        <v>333</v>
      </c>
      <c r="J62" s="18" t="s">
        <v>193</v>
      </c>
      <c r="K62" s="18" t="s">
        <v>334</v>
      </c>
      <c r="L62" s="21">
        <f t="shared" si="5"/>
        <v>60.89</v>
      </c>
      <c r="M62" s="21"/>
      <c r="N62" s="21">
        <f t="shared" si="4"/>
        <v>60.89</v>
      </c>
      <c r="O62" s="14"/>
    </row>
    <row r="63" s="1" customFormat="1" customHeight="1" spans="1:15">
      <c r="A63" s="13">
        <v>45073</v>
      </c>
      <c r="B63" s="14">
        <v>61</v>
      </c>
      <c r="C63" s="15" t="s">
        <v>335</v>
      </c>
      <c r="D63" s="16" t="s">
        <v>336</v>
      </c>
      <c r="E63" s="17" t="s">
        <v>252</v>
      </c>
      <c r="F63" s="17" t="s">
        <v>253</v>
      </c>
      <c r="G63" s="17" t="s">
        <v>254</v>
      </c>
      <c r="H63" s="18">
        <v>8</v>
      </c>
      <c r="I63" s="18" t="s">
        <v>337</v>
      </c>
      <c r="J63" s="18" t="s">
        <v>338</v>
      </c>
      <c r="K63" s="18" t="s">
        <v>339</v>
      </c>
      <c r="L63" s="21">
        <f t="shared" si="5"/>
        <v>60.5166666666667</v>
      </c>
      <c r="M63" s="21"/>
      <c r="N63" s="21">
        <f t="shared" si="4"/>
        <v>60.5166666666667</v>
      </c>
      <c r="O63" s="14"/>
    </row>
    <row r="64" s="1" customFormat="1" customHeight="1" spans="1:15">
      <c r="A64" s="13">
        <v>45073</v>
      </c>
      <c r="B64" s="14">
        <v>62</v>
      </c>
      <c r="C64" s="15" t="s">
        <v>340</v>
      </c>
      <c r="D64" s="16" t="s">
        <v>341</v>
      </c>
      <c r="E64" s="17" t="s">
        <v>252</v>
      </c>
      <c r="F64" s="17" t="s">
        <v>253</v>
      </c>
      <c r="G64" s="17" t="s">
        <v>254</v>
      </c>
      <c r="H64" s="18">
        <v>8</v>
      </c>
      <c r="I64" s="18" t="s">
        <v>342</v>
      </c>
      <c r="J64" s="18" t="s">
        <v>22</v>
      </c>
      <c r="K64" s="18" t="s">
        <v>343</v>
      </c>
      <c r="L64" s="21">
        <f t="shared" si="5"/>
        <v>60.28</v>
      </c>
      <c r="M64" s="21"/>
      <c r="N64" s="21">
        <f t="shared" si="4"/>
        <v>60.28</v>
      </c>
      <c r="O64" s="14"/>
    </row>
    <row r="65" s="1" customFormat="1" customHeight="1" spans="1:15">
      <c r="A65" s="13">
        <v>45073</v>
      </c>
      <c r="B65" s="14">
        <v>63</v>
      </c>
      <c r="C65" s="15" t="s">
        <v>344</v>
      </c>
      <c r="D65" s="16" t="s">
        <v>345</v>
      </c>
      <c r="E65" s="17" t="s">
        <v>252</v>
      </c>
      <c r="F65" s="17" t="s">
        <v>253</v>
      </c>
      <c r="G65" s="17" t="s">
        <v>254</v>
      </c>
      <c r="H65" s="18">
        <v>8</v>
      </c>
      <c r="I65" s="18" t="s">
        <v>346</v>
      </c>
      <c r="J65" s="18" t="s">
        <v>60</v>
      </c>
      <c r="K65" s="18" t="s">
        <v>347</v>
      </c>
      <c r="L65" s="21">
        <f t="shared" si="5"/>
        <v>60.1666666666667</v>
      </c>
      <c r="M65" s="21"/>
      <c r="N65" s="21">
        <f t="shared" si="4"/>
        <v>60.1666666666667</v>
      </c>
      <c r="O65" s="14"/>
    </row>
    <row r="66" s="1" customFormat="1" customHeight="1" spans="1:15">
      <c r="A66" s="13">
        <v>45073</v>
      </c>
      <c r="B66" s="14">
        <v>64</v>
      </c>
      <c r="C66" s="15" t="s">
        <v>348</v>
      </c>
      <c r="D66" s="16" t="s">
        <v>349</v>
      </c>
      <c r="E66" s="17" t="s">
        <v>252</v>
      </c>
      <c r="F66" s="17" t="s">
        <v>253</v>
      </c>
      <c r="G66" s="17" t="s">
        <v>254</v>
      </c>
      <c r="H66" s="18">
        <v>8</v>
      </c>
      <c r="I66" s="18" t="s">
        <v>350</v>
      </c>
      <c r="J66" s="18" t="s">
        <v>351</v>
      </c>
      <c r="K66" s="18" t="s">
        <v>352</v>
      </c>
      <c r="L66" s="21">
        <f t="shared" si="5"/>
        <v>59.8733333333333</v>
      </c>
      <c r="M66" s="21"/>
      <c r="N66" s="21">
        <f t="shared" si="4"/>
        <v>59.8733333333333</v>
      </c>
      <c r="O66" s="14"/>
    </row>
    <row r="67" s="1" customFormat="1" customHeight="1" spans="1:15">
      <c r="A67" s="13">
        <v>45073</v>
      </c>
      <c r="B67" s="14">
        <v>65</v>
      </c>
      <c r="C67" s="15" t="s">
        <v>353</v>
      </c>
      <c r="D67" s="16" t="s">
        <v>354</v>
      </c>
      <c r="E67" s="17" t="s">
        <v>252</v>
      </c>
      <c r="F67" s="17" t="s">
        <v>253</v>
      </c>
      <c r="G67" s="17" t="s">
        <v>254</v>
      </c>
      <c r="H67" s="18">
        <v>8</v>
      </c>
      <c r="I67" s="18" t="s">
        <v>355</v>
      </c>
      <c r="J67" s="18" t="s">
        <v>188</v>
      </c>
      <c r="K67" s="18" t="s">
        <v>356</v>
      </c>
      <c r="L67" s="21">
        <f t="shared" si="5"/>
        <v>59.7066666666667</v>
      </c>
      <c r="M67" s="21"/>
      <c r="N67" s="21">
        <f t="shared" si="4"/>
        <v>59.7066666666667</v>
      </c>
      <c r="O67" s="14" t="s">
        <v>62</v>
      </c>
    </row>
    <row r="68" s="1" customFormat="1" customHeight="1" spans="1:15">
      <c r="A68" s="13">
        <v>45073</v>
      </c>
      <c r="B68" s="14">
        <v>66</v>
      </c>
      <c r="C68" s="15" t="s">
        <v>357</v>
      </c>
      <c r="D68" s="16" t="s">
        <v>358</v>
      </c>
      <c r="E68" s="17" t="s">
        <v>252</v>
      </c>
      <c r="F68" s="17" t="s">
        <v>253</v>
      </c>
      <c r="G68" s="17" t="s">
        <v>254</v>
      </c>
      <c r="H68" s="18">
        <v>8</v>
      </c>
      <c r="I68" s="18" t="s">
        <v>359</v>
      </c>
      <c r="J68" s="18" t="s">
        <v>360</v>
      </c>
      <c r="K68" s="18" t="s">
        <v>361</v>
      </c>
      <c r="L68" s="21">
        <f t="shared" si="5"/>
        <v>59.53</v>
      </c>
      <c r="M68" s="21"/>
      <c r="N68" s="21">
        <f t="shared" si="4"/>
        <v>59.53</v>
      </c>
      <c r="O68" s="14" t="s">
        <v>62</v>
      </c>
    </row>
    <row r="69" s="1" customFormat="1" customHeight="1" spans="1:15">
      <c r="A69" s="13">
        <v>45073</v>
      </c>
      <c r="B69" s="14">
        <v>67</v>
      </c>
      <c r="C69" s="15" t="s">
        <v>362</v>
      </c>
      <c r="D69" s="16" t="s">
        <v>363</v>
      </c>
      <c r="E69" s="17" t="s">
        <v>364</v>
      </c>
      <c r="F69" s="17" t="s">
        <v>19</v>
      </c>
      <c r="G69" s="17" t="s">
        <v>365</v>
      </c>
      <c r="H69" s="18">
        <v>1</v>
      </c>
      <c r="I69" s="18" t="s">
        <v>366</v>
      </c>
      <c r="J69" s="18" t="s">
        <v>367</v>
      </c>
      <c r="K69" s="18" t="s">
        <v>368</v>
      </c>
      <c r="L69" s="21">
        <f t="shared" si="5"/>
        <v>71.78</v>
      </c>
      <c r="M69" s="21"/>
      <c r="N69" s="21">
        <v>71.78</v>
      </c>
      <c r="O69" s="14"/>
    </row>
    <row r="70" s="1" customFormat="1" customHeight="1" spans="1:15">
      <c r="A70" s="13">
        <v>45073</v>
      </c>
      <c r="B70" s="14">
        <v>68</v>
      </c>
      <c r="C70" s="15" t="s">
        <v>369</v>
      </c>
      <c r="D70" s="16" t="s">
        <v>370</v>
      </c>
      <c r="E70" s="17" t="s">
        <v>364</v>
      </c>
      <c r="F70" s="17" t="s">
        <v>19</v>
      </c>
      <c r="G70" s="17" t="s">
        <v>365</v>
      </c>
      <c r="H70" s="18">
        <v>1</v>
      </c>
      <c r="I70" s="18" t="s">
        <v>371</v>
      </c>
      <c r="J70" s="18" t="s">
        <v>372</v>
      </c>
      <c r="K70" s="18" t="s">
        <v>373</v>
      </c>
      <c r="L70" s="21">
        <f t="shared" si="5"/>
        <v>65.8466666666667</v>
      </c>
      <c r="M70" s="21"/>
      <c r="N70" s="21">
        <v>65.8466666666667</v>
      </c>
      <c r="O70" s="14"/>
    </row>
    <row r="71" s="1" customFormat="1" customHeight="1" spans="1:15">
      <c r="A71" s="13">
        <v>45073</v>
      </c>
      <c r="B71" s="14">
        <v>69</v>
      </c>
      <c r="C71" s="15" t="s">
        <v>374</v>
      </c>
      <c r="D71" s="16" t="s">
        <v>375</v>
      </c>
      <c r="E71" s="17" t="s">
        <v>364</v>
      </c>
      <c r="F71" s="17" t="s">
        <v>19</v>
      </c>
      <c r="G71" s="17" t="s">
        <v>365</v>
      </c>
      <c r="H71" s="18">
        <v>1</v>
      </c>
      <c r="I71" s="18" t="s">
        <v>376</v>
      </c>
      <c r="J71" s="18" t="s">
        <v>167</v>
      </c>
      <c r="K71" s="18" t="s">
        <v>377</v>
      </c>
      <c r="L71" s="21">
        <f t="shared" si="5"/>
        <v>65.5266666666667</v>
      </c>
      <c r="M71" s="21"/>
      <c r="N71" s="21">
        <v>65.5266666666667</v>
      </c>
      <c r="O71" s="14"/>
    </row>
    <row r="72" s="1" customFormat="1" customHeight="1" spans="1:15">
      <c r="A72" s="13">
        <v>45073</v>
      </c>
      <c r="B72" s="14">
        <v>70</v>
      </c>
      <c r="C72" s="15" t="s">
        <v>378</v>
      </c>
      <c r="D72" s="16" t="s">
        <v>379</v>
      </c>
      <c r="E72" s="17" t="s">
        <v>364</v>
      </c>
      <c r="F72" s="17" t="s">
        <v>19</v>
      </c>
      <c r="G72" s="17" t="s">
        <v>380</v>
      </c>
      <c r="H72" s="18">
        <v>1</v>
      </c>
      <c r="I72" s="18" t="s">
        <v>381</v>
      </c>
      <c r="J72" s="18" t="s">
        <v>316</v>
      </c>
      <c r="K72" s="18" t="s">
        <v>382</v>
      </c>
      <c r="L72" s="21">
        <f t="shared" si="5"/>
        <v>67.39</v>
      </c>
      <c r="M72" s="21"/>
      <c r="N72" s="21">
        <v>67.39</v>
      </c>
      <c r="O72" s="14"/>
    </row>
    <row r="73" s="1" customFormat="1" customHeight="1" spans="1:15">
      <c r="A73" s="13">
        <v>45073</v>
      </c>
      <c r="B73" s="14">
        <v>71</v>
      </c>
      <c r="C73" s="15" t="s">
        <v>383</v>
      </c>
      <c r="D73" s="16" t="s">
        <v>384</v>
      </c>
      <c r="E73" s="17" t="s">
        <v>364</v>
      </c>
      <c r="F73" s="17" t="s">
        <v>19</v>
      </c>
      <c r="G73" s="17" t="s">
        <v>380</v>
      </c>
      <c r="H73" s="18">
        <v>1</v>
      </c>
      <c r="I73" s="18" t="s">
        <v>385</v>
      </c>
      <c r="J73" s="18" t="s">
        <v>275</v>
      </c>
      <c r="K73" s="18" t="s">
        <v>386</v>
      </c>
      <c r="L73" s="21">
        <f t="shared" si="5"/>
        <v>66.9033333333333</v>
      </c>
      <c r="M73" s="21"/>
      <c r="N73" s="21">
        <v>66.9033333333333</v>
      </c>
      <c r="O73" s="14"/>
    </row>
    <row r="74" s="1" customFormat="1" customHeight="1" spans="1:15">
      <c r="A74" s="13">
        <v>45073</v>
      </c>
      <c r="B74" s="14">
        <v>72</v>
      </c>
      <c r="C74" s="15" t="s">
        <v>387</v>
      </c>
      <c r="D74" s="16" t="s">
        <v>388</v>
      </c>
      <c r="E74" s="17" t="s">
        <v>364</v>
      </c>
      <c r="F74" s="17" t="s">
        <v>19</v>
      </c>
      <c r="G74" s="17" t="s">
        <v>380</v>
      </c>
      <c r="H74" s="18">
        <v>1</v>
      </c>
      <c r="I74" s="18" t="s">
        <v>389</v>
      </c>
      <c r="J74" s="18" t="s">
        <v>294</v>
      </c>
      <c r="K74" s="18" t="s">
        <v>390</v>
      </c>
      <c r="L74" s="21">
        <f t="shared" si="5"/>
        <v>64.2333333333333</v>
      </c>
      <c r="M74" s="21"/>
      <c r="N74" s="21">
        <v>64.2333333333333</v>
      </c>
      <c r="O74" s="14"/>
    </row>
    <row r="75" s="1" customFormat="1" customHeight="1" spans="1:15">
      <c r="A75" s="13">
        <v>45073</v>
      </c>
      <c r="B75" s="14">
        <v>73</v>
      </c>
      <c r="C75" s="15" t="s">
        <v>391</v>
      </c>
      <c r="D75" s="16" t="s">
        <v>392</v>
      </c>
      <c r="E75" s="17" t="s">
        <v>364</v>
      </c>
      <c r="F75" s="17" t="s">
        <v>19</v>
      </c>
      <c r="G75" s="17" t="s">
        <v>393</v>
      </c>
      <c r="H75" s="18">
        <v>1</v>
      </c>
      <c r="I75" s="18" t="s">
        <v>394</v>
      </c>
      <c r="J75" s="18" t="s">
        <v>395</v>
      </c>
      <c r="K75" s="18" t="s">
        <v>396</v>
      </c>
      <c r="L75" s="21">
        <f t="shared" si="5"/>
        <v>61.7366666666667</v>
      </c>
      <c r="M75" s="21"/>
      <c r="N75" s="21">
        <v>61.7366666666667</v>
      </c>
      <c r="O75" s="14"/>
    </row>
    <row r="76" s="1" customFormat="1" customHeight="1" spans="1:15">
      <c r="A76" s="13">
        <v>45073</v>
      </c>
      <c r="B76" s="14">
        <v>74</v>
      </c>
      <c r="C76" s="15" t="s">
        <v>397</v>
      </c>
      <c r="D76" s="16" t="s">
        <v>398</v>
      </c>
      <c r="E76" s="17" t="s">
        <v>364</v>
      </c>
      <c r="F76" s="17" t="s">
        <v>19</v>
      </c>
      <c r="G76" s="17" t="s">
        <v>393</v>
      </c>
      <c r="H76" s="18">
        <v>1</v>
      </c>
      <c r="I76" s="18" t="s">
        <v>399</v>
      </c>
      <c r="J76" s="18" t="s">
        <v>400</v>
      </c>
      <c r="K76" s="18" t="s">
        <v>401</v>
      </c>
      <c r="L76" s="21">
        <f t="shared" si="5"/>
        <v>58.72</v>
      </c>
      <c r="M76" s="21"/>
      <c r="N76" s="21">
        <v>58.72</v>
      </c>
      <c r="O76" s="14"/>
    </row>
    <row r="77" s="1" customFormat="1" customHeight="1" spans="1:15">
      <c r="A77" s="13">
        <v>45073</v>
      </c>
      <c r="B77" s="14">
        <v>75</v>
      </c>
      <c r="C77" s="15" t="s">
        <v>402</v>
      </c>
      <c r="D77" s="16" t="s">
        <v>403</v>
      </c>
      <c r="E77" s="17" t="s">
        <v>364</v>
      </c>
      <c r="F77" s="17" t="s">
        <v>19</v>
      </c>
      <c r="G77" s="17" t="s">
        <v>393</v>
      </c>
      <c r="H77" s="18">
        <v>1</v>
      </c>
      <c r="I77" s="18" t="s">
        <v>404</v>
      </c>
      <c r="J77" s="18" t="s">
        <v>405</v>
      </c>
      <c r="K77" s="18" t="s">
        <v>406</v>
      </c>
      <c r="L77" s="21">
        <f t="shared" si="5"/>
        <v>56.32</v>
      </c>
      <c r="M77" s="21"/>
      <c r="N77" s="21">
        <v>56.32</v>
      </c>
      <c r="O77" s="14"/>
    </row>
    <row r="78" s="1" customFormat="1" customHeight="1" spans="1:15">
      <c r="A78" s="13">
        <v>45073</v>
      </c>
      <c r="B78" s="14">
        <v>76</v>
      </c>
      <c r="C78" s="15" t="s">
        <v>407</v>
      </c>
      <c r="D78" s="16" t="s">
        <v>408</v>
      </c>
      <c r="E78" s="17" t="s">
        <v>364</v>
      </c>
      <c r="F78" s="17" t="s">
        <v>19</v>
      </c>
      <c r="G78" s="17" t="s">
        <v>409</v>
      </c>
      <c r="H78" s="18">
        <v>1</v>
      </c>
      <c r="I78" s="18" t="s">
        <v>410</v>
      </c>
      <c r="J78" s="18" t="s">
        <v>411</v>
      </c>
      <c r="K78" s="18" t="s">
        <v>412</v>
      </c>
      <c r="L78" s="21">
        <f t="shared" si="5"/>
        <v>72.1266666666667</v>
      </c>
      <c r="M78" s="21"/>
      <c r="N78" s="21">
        <v>72.1266666666667</v>
      </c>
      <c r="O78" s="14"/>
    </row>
    <row r="79" s="1" customFormat="1" customHeight="1" spans="1:15">
      <c r="A79" s="13">
        <v>45073</v>
      </c>
      <c r="B79" s="14">
        <v>77</v>
      </c>
      <c r="C79" s="15" t="s">
        <v>413</v>
      </c>
      <c r="D79" s="16" t="s">
        <v>414</v>
      </c>
      <c r="E79" s="17" t="s">
        <v>364</v>
      </c>
      <c r="F79" s="17" t="s">
        <v>19</v>
      </c>
      <c r="G79" s="17" t="s">
        <v>409</v>
      </c>
      <c r="H79" s="18">
        <v>1</v>
      </c>
      <c r="I79" s="18" t="s">
        <v>415</v>
      </c>
      <c r="J79" s="18" t="s">
        <v>416</v>
      </c>
      <c r="K79" s="18" t="s">
        <v>417</v>
      </c>
      <c r="L79" s="21">
        <f t="shared" si="5"/>
        <v>71.98</v>
      </c>
      <c r="M79" s="21"/>
      <c r="N79" s="21">
        <v>71.98</v>
      </c>
      <c r="O79" s="14"/>
    </row>
    <row r="80" s="1" customFormat="1" customHeight="1" spans="1:15">
      <c r="A80" s="13">
        <v>45073</v>
      </c>
      <c r="B80" s="14">
        <v>78</v>
      </c>
      <c r="C80" s="15" t="s">
        <v>418</v>
      </c>
      <c r="D80" s="16" t="s">
        <v>419</v>
      </c>
      <c r="E80" s="17" t="s">
        <v>364</v>
      </c>
      <c r="F80" s="17" t="s">
        <v>19</v>
      </c>
      <c r="G80" s="17" t="s">
        <v>409</v>
      </c>
      <c r="H80" s="18">
        <v>1</v>
      </c>
      <c r="I80" s="18" t="s">
        <v>420</v>
      </c>
      <c r="J80" s="18" t="s">
        <v>421</v>
      </c>
      <c r="K80" s="18" t="s">
        <v>422</v>
      </c>
      <c r="L80" s="21">
        <f t="shared" si="5"/>
        <v>65.1533333333333</v>
      </c>
      <c r="M80" s="21"/>
      <c r="N80" s="21">
        <v>65.1533333333333</v>
      </c>
      <c r="O80" s="14"/>
    </row>
    <row r="81" s="1" customFormat="1" customHeight="1" spans="1:15">
      <c r="A81" s="13">
        <v>45073</v>
      </c>
      <c r="B81" s="14">
        <v>79</v>
      </c>
      <c r="C81" s="15" t="s">
        <v>423</v>
      </c>
      <c r="D81" s="16" t="s">
        <v>424</v>
      </c>
      <c r="E81" s="17" t="s">
        <v>425</v>
      </c>
      <c r="F81" s="17" t="s">
        <v>19</v>
      </c>
      <c r="G81" s="17" t="s">
        <v>426</v>
      </c>
      <c r="H81" s="18">
        <v>2</v>
      </c>
      <c r="I81" s="18" t="s">
        <v>427</v>
      </c>
      <c r="J81" s="18" t="s">
        <v>428</v>
      </c>
      <c r="K81" s="18" t="s">
        <v>429</v>
      </c>
      <c r="L81" s="21">
        <f t="shared" si="5"/>
        <v>72.3</v>
      </c>
      <c r="M81" s="21"/>
      <c r="N81" s="21">
        <v>72.3</v>
      </c>
      <c r="O81" s="14"/>
    </row>
    <row r="82" s="1" customFormat="1" customHeight="1" spans="1:15">
      <c r="A82" s="13">
        <v>45073</v>
      </c>
      <c r="B82" s="14">
        <v>80</v>
      </c>
      <c r="C82" s="15" t="s">
        <v>430</v>
      </c>
      <c r="D82" s="16" t="s">
        <v>431</v>
      </c>
      <c r="E82" s="17" t="s">
        <v>425</v>
      </c>
      <c r="F82" s="17" t="s">
        <v>19</v>
      </c>
      <c r="G82" s="17" t="s">
        <v>426</v>
      </c>
      <c r="H82" s="18">
        <v>2</v>
      </c>
      <c r="I82" s="18" t="s">
        <v>432</v>
      </c>
      <c r="J82" s="18" t="s">
        <v>433</v>
      </c>
      <c r="K82" s="18" t="s">
        <v>434</v>
      </c>
      <c r="L82" s="21">
        <f t="shared" si="5"/>
        <v>67.7833333333333</v>
      </c>
      <c r="M82" s="21"/>
      <c r="N82" s="21">
        <v>67.7833333333333</v>
      </c>
      <c r="O82" s="14"/>
    </row>
    <row r="83" s="1" customFormat="1" customHeight="1" spans="1:15">
      <c r="A83" s="13">
        <v>45073</v>
      </c>
      <c r="B83" s="14">
        <v>81</v>
      </c>
      <c r="C83" s="15" t="s">
        <v>435</v>
      </c>
      <c r="D83" s="16" t="s">
        <v>436</v>
      </c>
      <c r="E83" s="17" t="s">
        <v>425</v>
      </c>
      <c r="F83" s="17" t="s">
        <v>19</v>
      </c>
      <c r="G83" s="17" t="s">
        <v>426</v>
      </c>
      <c r="H83" s="18">
        <v>2</v>
      </c>
      <c r="I83" s="18" t="s">
        <v>437</v>
      </c>
      <c r="J83" s="18" t="s">
        <v>405</v>
      </c>
      <c r="K83" s="18" t="s">
        <v>438</v>
      </c>
      <c r="L83" s="21">
        <f t="shared" si="5"/>
        <v>65.7666666666667</v>
      </c>
      <c r="M83" s="21"/>
      <c r="N83" s="21">
        <v>65.7666666666667</v>
      </c>
      <c r="O83" s="14"/>
    </row>
    <row r="84" s="1" customFormat="1" customHeight="1" spans="1:15">
      <c r="A84" s="13">
        <v>45073</v>
      </c>
      <c r="B84" s="14">
        <v>82</v>
      </c>
      <c r="C84" s="15" t="s">
        <v>439</v>
      </c>
      <c r="D84" s="16" t="s">
        <v>440</v>
      </c>
      <c r="E84" s="17" t="s">
        <v>425</v>
      </c>
      <c r="F84" s="17" t="s">
        <v>19</v>
      </c>
      <c r="G84" s="17" t="s">
        <v>426</v>
      </c>
      <c r="H84" s="18">
        <v>2</v>
      </c>
      <c r="I84" s="18" t="s">
        <v>441</v>
      </c>
      <c r="J84" s="18" t="s">
        <v>442</v>
      </c>
      <c r="K84" s="18" t="s">
        <v>443</v>
      </c>
      <c r="L84" s="21">
        <f t="shared" si="5"/>
        <v>65.0833333333333</v>
      </c>
      <c r="M84" s="21"/>
      <c r="N84" s="21">
        <v>65.0833333333333</v>
      </c>
      <c r="O84" s="14"/>
    </row>
    <row r="85" s="1" customFormat="1" customHeight="1" spans="1:15">
      <c r="A85" s="13">
        <v>45073</v>
      </c>
      <c r="B85" s="14">
        <v>83</v>
      </c>
      <c r="C85" s="15" t="s">
        <v>444</v>
      </c>
      <c r="D85" s="16" t="s">
        <v>445</v>
      </c>
      <c r="E85" s="17" t="s">
        <v>425</v>
      </c>
      <c r="F85" s="17" t="s">
        <v>19</v>
      </c>
      <c r="G85" s="17" t="s">
        <v>426</v>
      </c>
      <c r="H85" s="18">
        <v>2</v>
      </c>
      <c r="I85" s="18" t="s">
        <v>446</v>
      </c>
      <c r="J85" s="18" t="s">
        <v>134</v>
      </c>
      <c r="K85" s="18" t="s">
        <v>447</v>
      </c>
      <c r="L85" s="21">
        <f t="shared" si="5"/>
        <v>62.7766666666667</v>
      </c>
      <c r="M85" s="21"/>
      <c r="N85" s="21">
        <v>62.7766666666667</v>
      </c>
      <c r="O85" s="14"/>
    </row>
    <row r="86" s="1" customFormat="1" customHeight="1" spans="1:15">
      <c r="A86" s="13">
        <v>45073</v>
      </c>
      <c r="B86" s="14">
        <v>84</v>
      </c>
      <c r="C86" s="15" t="s">
        <v>448</v>
      </c>
      <c r="D86" s="16" t="s">
        <v>449</v>
      </c>
      <c r="E86" s="17" t="s">
        <v>425</v>
      </c>
      <c r="F86" s="17" t="s">
        <v>19</v>
      </c>
      <c r="G86" s="17" t="s">
        <v>426</v>
      </c>
      <c r="H86" s="18">
        <v>2</v>
      </c>
      <c r="I86" s="18" t="s">
        <v>450</v>
      </c>
      <c r="J86" s="18" t="s">
        <v>266</v>
      </c>
      <c r="K86" s="18" t="s">
        <v>451</v>
      </c>
      <c r="L86" s="21">
        <f t="shared" si="5"/>
        <v>62.6966666666667</v>
      </c>
      <c r="M86" s="21"/>
      <c r="N86" s="21">
        <v>62.6966666666667</v>
      </c>
      <c r="O86" s="14"/>
    </row>
    <row r="87" s="1" customFormat="1" customHeight="1" spans="1:15">
      <c r="A87" s="13">
        <v>45073</v>
      </c>
      <c r="B87" s="14">
        <v>85</v>
      </c>
      <c r="C87" s="15" t="s">
        <v>452</v>
      </c>
      <c r="D87" s="16" t="s">
        <v>453</v>
      </c>
      <c r="E87" s="17" t="s">
        <v>454</v>
      </c>
      <c r="F87" s="17" t="s">
        <v>19</v>
      </c>
      <c r="G87" s="17" t="s">
        <v>455</v>
      </c>
      <c r="H87" s="18">
        <v>1</v>
      </c>
      <c r="I87" s="18" t="s">
        <v>456</v>
      </c>
      <c r="J87" s="18" t="s">
        <v>457</v>
      </c>
      <c r="K87" s="18" t="s">
        <v>458</v>
      </c>
      <c r="L87" s="21">
        <f t="shared" si="5"/>
        <v>66.4233333333333</v>
      </c>
      <c r="M87" s="21"/>
      <c r="N87" s="21">
        <v>66.4233333333333</v>
      </c>
      <c r="O87" s="14"/>
    </row>
    <row r="88" s="1" customFormat="1" customHeight="1" spans="1:15">
      <c r="A88" s="13">
        <v>45073</v>
      </c>
      <c r="B88" s="14">
        <v>86</v>
      </c>
      <c r="C88" s="15" t="s">
        <v>459</v>
      </c>
      <c r="D88" s="16" t="s">
        <v>460</v>
      </c>
      <c r="E88" s="17" t="s">
        <v>454</v>
      </c>
      <c r="F88" s="17" t="s">
        <v>19</v>
      </c>
      <c r="G88" s="17" t="s">
        <v>455</v>
      </c>
      <c r="H88" s="18">
        <v>1</v>
      </c>
      <c r="I88" s="18" t="s">
        <v>270</v>
      </c>
      <c r="J88" s="18" t="s">
        <v>129</v>
      </c>
      <c r="K88" s="18" t="s">
        <v>461</v>
      </c>
      <c r="L88" s="21">
        <f t="shared" si="5"/>
        <v>64.7633333333333</v>
      </c>
      <c r="M88" s="21"/>
      <c r="N88" s="21">
        <v>64.7633333333333</v>
      </c>
      <c r="O88" s="14"/>
    </row>
    <row r="89" s="1" customFormat="1" customHeight="1" spans="1:15">
      <c r="A89" s="13">
        <v>45073</v>
      </c>
      <c r="B89" s="14">
        <v>87</v>
      </c>
      <c r="C89" s="15" t="s">
        <v>462</v>
      </c>
      <c r="D89" s="16" t="s">
        <v>463</v>
      </c>
      <c r="E89" s="17" t="s">
        <v>454</v>
      </c>
      <c r="F89" s="17" t="s">
        <v>19</v>
      </c>
      <c r="G89" s="17" t="s">
        <v>455</v>
      </c>
      <c r="H89" s="18">
        <v>1</v>
      </c>
      <c r="I89" s="18" t="s">
        <v>464</v>
      </c>
      <c r="J89" s="18" t="s">
        <v>66</v>
      </c>
      <c r="K89" s="18" t="s">
        <v>465</v>
      </c>
      <c r="L89" s="21">
        <f t="shared" si="5"/>
        <v>63.83</v>
      </c>
      <c r="M89" s="21"/>
      <c r="N89" s="21">
        <v>63.83</v>
      </c>
      <c r="O89" s="14"/>
    </row>
    <row r="90" s="1" customFormat="1" customHeight="1" spans="1:15">
      <c r="A90" s="13">
        <v>45073</v>
      </c>
      <c r="B90" s="14">
        <v>88</v>
      </c>
      <c r="C90" s="15" t="s">
        <v>466</v>
      </c>
      <c r="D90" s="16" t="s">
        <v>467</v>
      </c>
      <c r="E90" s="17" t="s">
        <v>468</v>
      </c>
      <c r="F90" s="17" t="s">
        <v>19</v>
      </c>
      <c r="G90" s="17" t="s">
        <v>469</v>
      </c>
      <c r="H90" s="18">
        <v>1</v>
      </c>
      <c r="I90" s="18" t="s">
        <v>470</v>
      </c>
      <c r="J90" s="18" t="s">
        <v>471</v>
      </c>
      <c r="K90" s="18" t="s">
        <v>472</v>
      </c>
      <c r="L90" s="21">
        <f t="shared" si="5"/>
        <v>71.3366666666667</v>
      </c>
      <c r="M90" s="21"/>
      <c r="N90" s="21">
        <v>71.3366666666667</v>
      </c>
      <c r="O90" s="14"/>
    </row>
    <row r="91" s="1" customFormat="1" customHeight="1" spans="1:15">
      <c r="A91" s="13">
        <v>45073</v>
      </c>
      <c r="B91" s="14">
        <v>89</v>
      </c>
      <c r="C91" s="15" t="s">
        <v>473</v>
      </c>
      <c r="D91" s="16" t="s">
        <v>474</v>
      </c>
      <c r="E91" s="17" t="s">
        <v>468</v>
      </c>
      <c r="F91" s="17" t="s">
        <v>19</v>
      </c>
      <c r="G91" s="17" t="s">
        <v>469</v>
      </c>
      <c r="H91" s="18">
        <v>1</v>
      </c>
      <c r="I91" s="18" t="s">
        <v>475</v>
      </c>
      <c r="J91" s="18" t="s">
        <v>476</v>
      </c>
      <c r="K91" s="18" t="s">
        <v>477</v>
      </c>
      <c r="L91" s="21">
        <f t="shared" si="5"/>
        <v>66.2233333333333</v>
      </c>
      <c r="M91" s="21"/>
      <c r="N91" s="21">
        <v>66.2233333333333</v>
      </c>
      <c r="O91" s="14"/>
    </row>
    <row r="92" s="1" customFormat="1" customHeight="1" spans="1:15">
      <c r="A92" s="13">
        <v>45073</v>
      </c>
      <c r="B92" s="14">
        <v>90</v>
      </c>
      <c r="C92" s="15" t="s">
        <v>478</v>
      </c>
      <c r="D92" s="16" t="s">
        <v>479</v>
      </c>
      <c r="E92" s="17" t="s">
        <v>468</v>
      </c>
      <c r="F92" s="17" t="s">
        <v>19</v>
      </c>
      <c r="G92" s="17" t="s">
        <v>469</v>
      </c>
      <c r="H92" s="18">
        <v>1</v>
      </c>
      <c r="I92" s="18" t="s">
        <v>480</v>
      </c>
      <c r="J92" s="18" t="s">
        <v>50</v>
      </c>
      <c r="K92" s="18" t="s">
        <v>28</v>
      </c>
      <c r="L92" s="21">
        <f t="shared" si="5"/>
        <v>64.9666666666667</v>
      </c>
      <c r="M92" s="21"/>
      <c r="N92" s="21">
        <v>64.9666666666667</v>
      </c>
      <c r="O92" s="14"/>
    </row>
    <row r="93" s="1" customFormat="1" customHeight="1" spans="1:15">
      <c r="A93" s="13">
        <v>45073</v>
      </c>
      <c r="B93" s="14">
        <v>91</v>
      </c>
      <c r="C93" s="15" t="s">
        <v>481</v>
      </c>
      <c r="D93" s="16" t="s">
        <v>482</v>
      </c>
      <c r="E93" s="17" t="s">
        <v>483</v>
      </c>
      <c r="F93" s="17" t="s">
        <v>19</v>
      </c>
      <c r="G93" s="17" t="s">
        <v>484</v>
      </c>
      <c r="H93" s="18">
        <v>1</v>
      </c>
      <c r="I93" s="18" t="s">
        <v>485</v>
      </c>
      <c r="J93" s="18" t="s">
        <v>486</v>
      </c>
      <c r="K93" s="18" t="s">
        <v>487</v>
      </c>
      <c r="L93" s="21">
        <f t="shared" si="5"/>
        <v>67.2466666666667</v>
      </c>
      <c r="M93" s="21"/>
      <c r="N93" s="21">
        <v>67.2466666666667</v>
      </c>
      <c r="O93" s="14"/>
    </row>
    <row r="94" s="1" customFormat="1" customHeight="1" spans="1:15">
      <c r="A94" s="13">
        <v>45073</v>
      </c>
      <c r="B94" s="14">
        <v>92</v>
      </c>
      <c r="C94" s="15" t="s">
        <v>488</v>
      </c>
      <c r="D94" s="16" t="s">
        <v>489</v>
      </c>
      <c r="E94" s="17" t="s">
        <v>483</v>
      </c>
      <c r="F94" s="17" t="s">
        <v>19</v>
      </c>
      <c r="G94" s="17" t="s">
        <v>484</v>
      </c>
      <c r="H94" s="18">
        <v>1</v>
      </c>
      <c r="I94" s="18" t="s">
        <v>490</v>
      </c>
      <c r="J94" s="18" t="s">
        <v>491</v>
      </c>
      <c r="K94" s="18" t="s">
        <v>492</v>
      </c>
      <c r="L94" s="21">
        <f t="shared" si="5"/>
        <v>66.34</v>
      </c>
      <c r="M94" s="21"/>
      <c r="N94" s="21">
        <v>66.34</v>
      </c>
      <c r="O94" s="14"/>
    </row>
    <row r="95" s="1" customFormat="1" customHeight="1" spans="1:15">
      <c r="A95" s="13">
        <v>45073</v>
      </c>
      <c r="B95" s="14">
        <v>93</v>
      </c>
      <c r="C95" s="15" t="s">
        <v>493</v>
      </c>
      <c r="D95" s="16" t="s">
        <v>494</v>
      </c>
      <c r="E95" s="17" t="s">
        <v>483</v>
      </c>
      <c r="F95" s="17" t="s">
        <v>19</v>
      </c>
      <c r="G95" s="17" t="s">
        <v>484</v>
      </c>
      <c r="H95" s="18">
        <v>1</v>
      </c>
      <c r="I95" s="18" t="s">
        <v>495</v>
      </c>
      <c r="J95" s="18" t="s">
        <v>83</v>
      </c>
      <c r="K95" s="18" t="s">
        <v>496</v>
      </c>
      <c r="L95" s="21">
        <f t="shared" si="5"/>
        <v>64.3733333333333</v>
      </c>
      <c r="M95" s="21"/>
      <c r="N95" s="21">
        <v>64.3733333333333</v>
      </c>
      <c r="O95" s="14"/>
    </row>
    <row r="96" s="1" customFormat="1" customHeight="1" spans="1:15">
      <c r="A96" s="13">
        <v>45073</v>
      </c>
      <c r="B96" s="14">
        <v>94</v>
      </c>
      <c r="C96" s="15" t="s">
        <v>497</v>
      </c>
      <c r="D96" s="16" t="s">
        <v>498</v>
      </c>
      <c r="E96" s="17" t="s">
        <v>499</v>
      </c>
      <c r="F96" s="17" t="s">
        <v>500</v>
      </c>
      <c r="G96" s="17" t="s">
        <v>501</v>
      </c>
      <c r="H96" s="18">
        <v>1</v>
      </c>
      <c r="I96" s="18" t="s">
        <v>502</v>
      </c>
      <c r="J96" s="18" t="s">
        <v>491</v>
      </c>
      <c r="K96" s="18" t="s">
        <v>503</v>
      </c>
      <c r="L96" s="21">
        <f t="shared" si="5"/>
        <v>65.1066666666667</v>
      </c>
      <c r="M96" s="21"/>
      <c r="N96" s="21">
        <v>65.1066666666667</v>
      </c>
      <c r="O96" s="14"/>
    </row>
    <row r="97" s="1" customFormat="1" customHeight="1" spans="1:15">
      <c r="A97" s="13">
        <v>45073</v>
      </c>
      <c r="B97" s="14">
        <v>95</v>
      </c>
      <c r="C97" s="15" t="s">
        <v>504</v>
      </c>
      <c r="D97" s="16" t="s">
        <v>505</v>
      </c>
      <c r="E97" s="17" t="s">
        <v>499</v>
      </c>
      <c r="F97" s="17" t="s">
        <v>500</v>
      </c>
      <c r="G97" s="17" t="s">
        <v>501</v>
      </c>
      <c r="H97" s="18">
        <v>1</v>
      </c>
      <c r="I97" s="18" t="s">
        <v>506</v>
      </c>
      <c r="J97" s="18" t="s">
        <v>507</v>
      </c>
      <c r="K97" s="18" t="s">
        <v>508</v>
      </c>
      <c r="L97" s="21">
        <f t="shared" si="5"/>
        <v>60.86</v>
      </c>
      <c r="M97" s="21"/>
      <c r="N97" s="21">
        <v>60.86</v>
      </c>
      <c r="O97" s="14"/>
    </row>
    <row r="98" s="1" customFormat="1" customHeight="1" spans="1:15">
      <c r="A98" s="13">
        <v>45073</v>
      </c>
      <c r="B98" s="14">
        <v>96</v>
      </c>
      <c r="C98" s="15" t="s">
        <v>509</v>
      </c>
      <c r="D98" s="16" t="s">
        <v>510</v>
      </c>
      <c r="E98" s="17" t="s">
        <v>499</v>
      </c>
      <c r="F98" s="17" t="s">
        <v>500</v>
      </c>
      <c r="G98" s="17" t="s">
        <v>501</v>
      </c>
      <c r="H98" s="18">
        <v>1</v>
      </c>
      <c r="I98" s="18" t="s">
        <v>511</v>
      </c>
      <c r="J98" s="18" t="s">
        <v>149</v>
      </c>
      <c r="K98" s="18" t="s">
        <v>512</v>
      </c>
      <c r="L98" s="21">
        <f t="shared" si="5"/>
        <v>58.44</v>
      </c>
      <c r="M98" s="21"/>
      <c r="N98" s="21">
        <v>58.44</v>
      </c>
      <c r="O98" s="14"/>
    </row>
    <row r="99" s="1" customFormat="1" customHeight="1" spans="1:15">
      <c r="A99" s="13">
        <v>45073</v>
      </c>
      <c r="B99" s="14">
        <v>97</v>
      </c>
      <c r="C99" s="15" t="s">
        <v>513</v>
      </c>
      <c r="D99" s="16" t="s">
        <v>514</v>
      </c>
      <c r="E99" s="17" t="s">
        <v>515</v>
      </c>
      <c r="F99" s="17" t="s">
        <v>516</v>
      </c>
      <c r="G99" s="17" t="s">
        <v>517</v>
      </c>
      <c r="H99" s="18">
        <v>1</v>
      </c>
      <c r="I99" s="18" t="s">
        <v>518</v>
      </c>
      <c r="J99" s="18" t="s">
        <v>519</v>
      </c>
      <c r="K99" s="18" t="s">
        <v>520</v>
      </c>
      <c r="L99" s="21">
        <f t="shared" si="5"/>
        <v>59.79</v>
      </c>
      <c r="M99" s="21"/>
      <c r="N99" s="21">
        <v>59.79</v>
      </c>
      <c r="O99" s="14"/>
    </row>
    <row r="100" s="1" customFormat="1" customHeight="1" spans="1:15">
      <c r="A100" s="13">
        <v>45073</v>
      </c>
      <c r="B100" s="14">
        <v>98</v>
      </c>
      <c r="C100" s="15" t="s">
        <v>521</v>
      </c>
      <c r="D100" s="16" t="s">
        <v>522</v>
      </c>
      <c r="E100" s="17" t="s">
        <v>515</v>
      </c>
      <c r="F100" s="17" t="s">
        <v>516</v>
      </c>
      <c r="G100" s="17" t="s">
        <v>517</v>
      </c>
      <c r="H100" s="18">
        <v>1</v>
      </c>
      <c r="I100" s="18" t="s">
        <v>523</v>
      </c>
      <c r="J100" s="18" t="s">
        <v>524</v>
      </c>
      <c r="K100" s="18" t="s">
        <v>525</v>
      </c>
      <c r="L100" s="21">
        <f t="shared" si="5"/>
        <v>58.65</v>
      </c>
      <c r="M100" s="21"/>
      <c r="N100" s="21">
        <v>58.65</v>
      </c>
      <c r="O100" s="14"/>
    </row>
    <row r="101" s="1" customFormat="1" customHeight="1" spans="1:15">
      <c r="A101" s="13">
        <v>45073</v>
      </c>
      <c r="B101" s="14">
        <v>99</v>
      </c>
      <c r="C101" s="15" t="s">
        <v>526</v>
      </c>
      <c r="D101" s="16" t="s">
        <v>527</v>
      </c>
      <c r="E101" s="17" t="s">
        <v>515</v>
      </c>
      <c r="F101" s="17" t="s">
        <v>516</v>
      </c>
      <c r="G101" s="17" t="s">
        <v>517</v>
      </c>
      <c r="H101" s="18">
        <v>1</v>
      </c>
      <c r="I101" s="18" t="s">
        <v>528</v>
      </c>
      <c r="J101" s="18" t="s">
        <v>129</v>
      </c>
      <c r="K101" s="18" t="s">
        <v>529</v>
      </c>
      <c r="L101" s="21">
        <f t="shared" si="5"/>
        <v>58.54</v>
      </c>
      <c r="M101" s="21"/>
      <c r="N101" s="21">
        <v>58.54</v>
      </c>
      <c r="O101" s="14"/>
    </row>
    <row r="102" s="1" customFormat="1" customHeight="1" spans="1:15">
      <c r="A102" s="13">
        <v>45073</v>
      </c>
      <c r="B102" s="14">
        <v>100</v>
      </c>
      <c r="C102" s="15" t="s">
        <v>530</v>
      </c>
      <c r="D102" s="16" t="s">
        <v>531</v>
      </c>
      <c r="E102" s="17" t="s">
        <v>515</v>
      </c>
      <c r="F102" s="17" t="s">
        <v>532</v>
      </c>
      <c r="G102" s="17" t="s">
        <v>533</v>
      </c>
      <c r="H102" s="18">
        <v>1</v>
      </c>
      <c r="I102" s="18" t="s">
        <v>534</v>
      </c>
      <c r="J102" s="18" t="s">
        <v>519</v>
      </c>
      <c r="K102" s="18" t="s">
        <v>535</v>
      </c>
      <c r="L102" s="21">
        <f t="shared" si="5"/>
        <v>63.43</v>
      </c>
      <c r="M102" s="21"/>
      <c r="N102" s="21">
        <v>63.43</v>
      </c>
      <c r="O102" s="14"/>
    </row>
    <row r="103" s="1" customFormat="1" customHeight="1" spans="1:15">
      <c r="A103" s="13">
        <v>45073</v>
      </c>
      <c r="B103" s="14">
        <v>101</v>
      </c>
      <c r="C103" s="15" t="s">
        <v>536</v>
      </c>
      <c r="D103" s="16" t="s">
        <v>537</v>
      </c>
      <c r="E103" s="17" t="s">
        <v>515</v>
      </c>
      <c r="F103" s="17" t="s">
        <v>532</v>
      </c>
      <c r="G103" s="17" t="s">
        <v>533</v>
      </c>
      <c r="H103" s="18">
        <v>1</v>
      </c>
      <c r="I103" s="18" t="s">
        <v>538</v>
      </c>
      <c r="J103" s="18" t="s">
        <v>311</v>
      </c>
      <c r="K103" s="18" t="s">
        <v>539</v>
      </c>
      <c r="L103" s="21">
        <f t="shared" si="5"/>
        <v>59.56</v>
      </c>
      <c r="M103" s="21"/>
      <c r="N103" s="21">
        <v>59.56</v>
      </c>
      <c r="O103" s="14"/>
    </row>
    <row r="104" s="1" customFormat="1" customHeight="1" spans="1:15">
      <c r="A104" s="13">
        <v>45073</v>
      </c>
      <c r="B104" s="14">
        <v>102</v>
      </c>
      <c r="C104" s="15" t="s">
        <v>540</v>
      </c>
      <c r="D104" s="16" t="s">
        <v>541</v>
      </c>
      <c r="E104" s="17" t="s">
        <v>515</v>
      </c>
      <c r="F104" s="17" t="s">
        <v>532</v>
      </c>
      <c r="G104" s="17" t="s">
        <v>533</v>
      </c>
      <c r="H104" s="18">
        <v>1</v>
      </c>
      <c r="I104" s="18" t="s">
        <v>542</v>
      </c>
      <c r="J104" s="18" t="s">
        <v>543</v>
      </c>
      <c r="K104" s="18" t="s">
        <v>544</v>
      </c>
      <c r="L104" s="21">
        <f t="shared" si="5"/>
        <v>55.4233333333333</v>
      </c>
      <c r="M104" s="21"/>
      <c r="N104" s="21">
        <v>55.4233333333333</v>
      </c>
      <c r="O104" s="14" t="s">
        <v>62</v>
      </c>
    </row>
    <row r="105" s="1" customFormat="1" customHeight="1" spans="1:15">
      <c r="A105" s="13">
        <v>45073</v>
      </c>
      <c r="B105" s="14">
        <v>103</v>
      </c>
      <c r="C105" s="15" t="s">
        <v>545</v>
      </c>
      <c r="D105" s="16" t="s">
        <v>546</v>
      </c>
      <c r="E105" s="17" t="s">
        <v>547</v>
      </c>
      <c r="F105" s="17" t="s">
        <v>548</v>
      </c>
      <c r="G105" s="17" t="s">
        <v>549</v>
      </c>
      <c r="H105" s="18">
        <v>2</v>
      </c>
      <c r="I105" s="18" t="s">
        <v>550</v>
      </c>
      <c r="J105" s="18" t="s">
        <v>543</v>
      </c>
      <c r="K105" s="18" t="s">
        <v>551</v>
      </c>
      <c r="L105" s="21">
        <f t="shared" ref="L105:L168" si="6">K105/3</f>
        <v>64.5866666666667</v>
      </c>
      <c r="M105" s="21"/>
      <c r="N105" s="21">
        <v>64.5866666666667</v>
      </c>
      <c r="O105" s="14"/>
    </row>
    <row r="106" s="1" customFormat="1" customHeight="1" spans="1:15">
      <c r="A106" s="13">
        <v>45073</v>
      </c>
      <c r="B106" s="14">
        <v>104</v>
      </c>
      <c r="C106" s="15" t="s">
        <v>552</v>
      </c>
      <c r="D106" s="16" t="s">
        <v>553</v>
      </c>
      <c r="E106" s="17" t="s">
        <v>547</v>
      </c>
      <c r="F106" s="17" t="s">
        <v>548</v>
      </c>
      <c r="G106" s="17" t="s">
        <v>549</v>
      </c>
      <c r="H106" s="18">
        <v>2</v>
      </c>
      <c r="I106" s="18" t="s">
        <v>554</v>
      </c>
      <c r="J106" s="18" t="s">
        <v>555</v>
      </c>
      <c r="K106" s="18" t="s">
        <v>556</v>
      </c>
      <c r="L106" s="21">
        <f t="shared" si="6"/>
        <v>48.7066666666667</v>
      </c>
      <c r="M106" s="21"/>
      <c r="N106" s="21">
        <v>48.7066666666667</v>
      </c>
      <c r="O106" s="14"/>
    </row>
    <row r="107" s="1" customFormat="1" customHeight="1" spans="1:15">
      <c r="A107" s="13">
        <v>45073</v>
      </c>
      <c r="B107" s="14">
        <v>105</v>
      </c>
      <c r="C107" s="15" t="s">
        <v>557</v>
      </c>
      <c r="D107" s="16" t="s">
        <v>558</v>
      </c>
      <c r="E107" s="17" t="s">
        <v>559</v>
      </c>
      <c r="F107" s="17" t="s">
        <v>19</v>
      </c>
      <c r="G107" s="17" t="s">
        <v>560</v>
      </c>
      <c r="H107" s="18">
        <v>1</v>
      </c>
      <c r="I107" s="18" t="s">
        <v>561</v>
      </c>
      <c r="J107" s="18" t="s">
        <v>519</v>
      </c>
      <c r="K107" s="18" t="s">
        <v>562</v>
      </c>
      <c r="L107" s="21">
        <f t="shared" si="6"/>
        <v>62.04</v>
      </c>
      <c r="M107" s="21"/>
      <c r="N107" s="21">
        <v>62.04</v>
      </c>
      <c r="O107" s="14"/>
    </row>
    <row r="108" s="1" customFormat="1" customHeight="1" spans="1:15">
      <c r="A108" s="13">
        <v>45073</v>
      </c>
      <c r="B108" s="14">
        <v>106</v>
      </c>
      <c r="C108" s="15" t="s">
        <v>563</v>
      </c>
      <c r="D108" s="16" t="s">
        <v>564</v>
      </c>
      <c r="E108" s="17" t="s">
        <v>559</v>
      </c>
      <c r="F108" s="17" t="s">
        <v>19</v>
      </c>
      <c r="G108" s="17" t="s">
        <v>560</v>
      </c>
      <c r="H108" s="18">
        <v>1</v>
      </c>
      <c r="I108" s="18" t="s">
        <v>565</v>
      </c>
      <c r="J108" s="18" t="s">
        <v>566</v>
      </c>
      <c r="K108" s="18" t="s">
        <v>567</v>
      </c>
      <c r="L108" s="21">
        <f t="shared" si="6"/>
        <v>61.38</v>
      </c>
      <c r="M108" s="21"/>
      <c r="N108" s="21">
        <v>61.38</v>
      </c>
      <c r="O108" s="14"/>
    </row>
    <row r="109" s="1" customFormat="1" customHeight="1" spans="1:15">
      <c r="A109" s="13">
        <v>45073</v>
      </c>
      <c r="B109" s="14">
        <v>107</v>
      </c>
      <c r="C109" s="15" t="s">
        <v>568</v>
      </c>
      <c r="D109" s="16" t="s">
        <v>569</v>
      </c>
      <c r="E109" s="17" t="s">
        <v>559</v>
      </c>
      <c r="F109" s="17" t="s">
        <v>19</v>
      </c>
      <c r="G109" s="17" t="s">
        <v>560</v>
      </c>
      <c r="H109" s="18">
        <v>1</v>
      </c>
      <c r="I109" s="18" t="s">
        <v>570</v>
      </c>
      <c r="J109" s="18" t="s">
        <v>280</v>
      </c>
      <c r="K109" s="18" t="s">
        <v>571</v>
      </c>
      <c r="L109" s="21">
        <f t="shared" si="6"/>
        <v>60.0966666666667</v>
      </c>
      <c r="M109" s="21"/>
      <c r="N109" s="21">
        <v>60.0966666666667</v>
      </c>
      <c r="O109" s="14"/>
    </row>
    <row r="110" s="1" customFormat="1" customHeight="1" spans="1:15">
      <c r="A110" s="13">
        <v>45073</v>
      </c>
      <c r="B110" s="14">
        <v>108</v>
      </c>
      <c r="C110" s="15" t="s">
        <v>572</v>
      </c>
      <c r="D110" s="16" t="s">
        <v>573</v>
      </c>
      <c r="E110" s="17" t="s">
        <v>574</v>
      </c>
      <c r="F110" s="17" t="s">
        <v>253</v>
      </c>
      <c r="G110" s="17" t="s">
        <v>575</v>
      </c>
      <c r="H110" s="18">
        <v>1</v>
      </c>
      <c r="I110" s="18" t="s">
        <v>576</v>
      </c>
      <c r="J110" s="18" t="s">
        <v>325</v>
      </c>
      <c r="K110" s="18" t="s">
        <v>577</v>
      </c>
      <c r="L110" s="21">
        <f t="shared" si="6"/>
        <v>63.52</v>
      </c>
      <c r="M110" s="21"/>
      <c r="N110" s="21">
        <v>63.52</v>
      </c>
      <c r="O110" s="14"/>
    </row>
    <row r="111" s="1" customFormat="1" customHeight="1" spans="1:15">
      <c r="A111" s="13">
        <v>45073</v>
      </c>
      <c r="B111" s="14">
        <v>109</v>
      </c>
      <c r="C111" s="15" t="s">
        <v>578</v>
      </c>
      <c r="D111" s="16" t="s">
        <v>579</v>
      </c>
      <c r="E111" s="17" t="s">
        <v>574</v>
      </c>
      <c r="F111" s="17" t="s">
        <v>253</v>
      </c>
      <c r="G111" s="17" t="s">
        <v>575</v>
      </c>
      <c r="H111" s="18">
        <v>1</v>
      </c>
      <c r="I111" s="18" t="s">
        <v>580</v>
      </c>
      <c r="J111" s="18" t="s">
        <v>167</v>
      </c>
      <c r="K111" s="18" t="s">
        <v>581</v>
      </c>
      <c r="L111" s="21">
        <f t="shared" si="6"/>
        <v>60.2066666666667</v>
      </c>
      <c r="M111" s="21"/>
      <c r="N111" s="21">
        <v>60.2066666666667</v>
      </c>
      <c r="O111" s="14"/>
    </row>
    <row r="112" s="1" customFormat="1" customHeight="1" spans="1:15">
      <c r="A112" s="13">
        <v>45073</v>
      </c>
      <c r="B112" s="14">
        <v>110</v>
      </c>
      <c r="C112" s="15" t="s">
        <v>582</v>
      </c>
      <c r="D112" s="16" t="s">
        <v>583</v>
      </c>
      <c r="E112" s="17" t="s">
        <v>574</v>
      </c>
      <c r="F112" s="17" t="s">
        <v>253</v>
      </c>
      <c r="G112" s="17" t="s">
        <v>575</v>
      </c>
      <c r="H112" s="18">
        <v>1</v>
      </c>
      <c r="I112" s="18" t="s">
        <v>584</v>
      </c>
      <c r="J112" s="18" t="s">
        <v>45</v>
      </c>
      <c r="K112" s="18" t="s">
        <v>585</v>
      </c>
      <c r="L112" s="21">
        <f t="shared" si="6"/>
        <v>60.2</v>
      </c>
      <c r="M112" s="21"/>
      <c r="N112" s="21">
        <v>60.2</v>
      </c>
      <c r="O112" s="14"/>
    </row>
    <row r="113" s="1" customFormat="1" customHeight="1" spans="1:15">
      <c r="A113" s="13">
        <v>45073</v>
      </c>
      <c r="B113" s="14">
        <v>111</v>
      </c>
      <c r="C113" s="15" t="s">
        <v>586</v>
      </c>
      <c r="D113" s="16" t="s">
        <v>587</v>
      </c>
      <c r="E113" s="17" t="s">
        <v>574</v>
      </c>
      <c r="F113" s="17" t="s">
        <v>19</v>
      </c>
      <c r="G113" s="17" t="s">
        <v>588</v>
      </c>
      <c r="H113" s="18">
        <v>1</v>
      </c>
      <c r="I113" s="18" t="s">
        <v>589</v>
      </c>
      <c r="J113" s="18" t="s">
        <v>198</v>
      </c>
      <c r="K113" s="18" t="s">
        <v>590</v>
      </c>
      <c r="L113" s="21">
        <f t="shared" si="6"/>
        <v>63.8533333333333</v>
      </c>
      <c r="M113" s="21"/>
      <c r="N113" s="21">
        <v>63.8533333333333</v>
      </c>
      <c r="O113" s="14"/>
    </row>
    <row r="114" s="1" customFormat="1" customHeight="1" spans="1:15">
      <c r="A114" s="13">
        <v>45073</v>
      </c>
      <c r="B114" s="14">
        <v>112</v>
      </c>
      <c r="C114" s="15" t="s">
        <v>591</v>
      </c>
      <c r="D114" s="16" t="s">
        <v>592</v>
      </c>
      <c r="E114" s="17" t="s">
        <v>574</v>
      </c>
      <c r="F114" s="17" t="s">
        <v>19</v>
      </c>
      <c r="G114" s="17" t="s">
        <v>588</v>
      </c>
      <c r="H114" s="18">
        <v>1</v>
      </c>
      <c r="I114" s="18" t="s">
        <v>593</v>
      </c>
      <c r="J114" s="18" t="s">
        <v>167</v>
      </c>
      <c r="K114" s="18" t="s">
        <v>594</v>
      </c>
      <c r="L114" s="21">
        <f t="shared" si="6"/>
        <v>58.9066666666667</v>
      </c>
      <c r="M114" s="21"/>
      <c r="N114" s="21">
        <v>58.9066666666667</v>
      </c>
      <c r="O114" s="14"/>
    </row>
    <row r="115" s="1" customFormat="1" customHeight="1" spans="1:15">
      <c r="A115" s="13">
        <v>45073</v>
      </c>
      <c r="B115" s="14">
        <v>113</v>
      </c>
      <c r="C115" s="15" t="s">
        <v>595</v>
      </c>
      <c r="D115" s="16" t="s">
        <v>596</v>
      </c>
      <c r="E115" s="17" t="s">
        <v>574</v>
      </c>
      <c r="F115" s="17" t="s">
        <v>19</v>
      </c>
      <c r="G115" s="17" t="s">
        <v>588</v>
      </c>
      <c r="H115" s="18">
        <v>1</v>
      </c>
      <c r="I115" s="18" t="s">
        <v>597</v>
      </c>
      <c r="J115" s="18" t="s">
        <v>598</v>
      </c>
      <c r="K115" s="18" t="s">
        <v>599</v>
      </c>
      <c r="L115" s="21">
        <f t="shared" si="6"/>
        <v>58.52</v>
      </c>
      <c r="M115" s="21"/>
      <c r="N115" s="21">
        <v>58.52</v>
      </c>
      <c r="O115" s="14"/>
    </row>
    <row r="116" s="1" customFormat="1" customHeight="1" spans="1:15">
      <c r="A116" s="13">
        <v>45073</v>
      </c>
      <c r="B116" s="14">
        <v>114</v>
      </c>
      <c r="C116" s="15" t="s">
        <v>600</v>
      </c>
      <c r="D116" s="16" t="s">
        <v>601</v>
      </c>
      <c r="E116" s="17" t="s">
        <v>602</v>
      </c>
      <c r="F116" s="17" t="s">
        <v>19</v>
      </c>
      <c r="G116" s="17" t="s">
        <v>603</v>
      </c>
      <c r="H116" s="18">
        <v>1</v>
      </c>
      <c r="I116" s="18" t="s">
        <v>604</v>
      </c>
      <c r="J116" s="18" t="s">
        <v>280</v>
      </c>
      <c r="K116" s="18" t="s">
        <v>605</v>
      </c>
      <c r="L116" s="21">
        <f t="shared" si="6"/>
        <v>63.7733333333333</v>
      </c>
      <c r="M116" s="21"/>
      <c r="N116" s="21">
        <v>63.7733333333333</v>
      </c>
      <c r="O116" s="14"/>
    </row>
    <row r="117" s="1" customFormat="1" customHeight="1" spans="1:15">
      <c r="A117" s="13">
        <v>45073</v>
      </c>
      <c r="B117" s="14">
        <v>115</v>
      </c>
      <c r="C117" s="15" t="s">
        <v>606</v>
      </c>
      <c r="D117" s="16" t="s">
        <v>607</v>
      </c>
      <c r="E117" s="17" t="s">
        <v>602</v>
      </c>
      <c r="F117" s="17" t="s">
        <v>19</v>
      </c>
      <c r="G117" s="17" t="s">
        <v>603</v>
      </c>
      <c r="H117" s="18">
        <v>1</v>
      </c>
      <c r="I117" s="18" t="s">
        <v>608</v>
      </c>
      <c r="J117" s="18" t="s">
        <v>524</v>
      </c>
      <c r="K117" s="18" t="s">
        <v>609</v>
      </c>
      <c r="L117" s="21">
        <f t="shared" si="6"/>
        <v>63.6866666666667</v>
      </c>
      <c r="M117" s="21"/>
      <c r="N117" s="21">
        <v>63.6866666666667</v>
      </c>
      <c r="O117" s="14"/>
    </row>
    <row r="118" s="1" customFormat="1" customHeight="1" spans="1:15">
      <c r="A118" s="13">
        <v>45073</v>
      </c>
      <c r="B118" s="14">
        <v>116</v>
      </c>
      <c r="C118" s="15" t="s">
        <v>610</v>
      </c>
      <c r="D118" s="16" t="s">
        <v>611</v>
      </c>
      <c r="E118" s="17" t="s">
        <v>602</v>
      </c>
      <c r="F118" s="17" t="s">
        <v>19</v>
      </c>
      <c r="G118" s="17" t="s">
        <v>603</v>
      </c>
      <c r="H118" s="18">
        <v>1</v>
      </c>
      <c r="I118" s="18" t="s">
        <v>612</v>
      </c>
      <c r="J118" s="18" t="s">
        <v>40</v>
      </c>
      <c r="K118" s="18" t="s">
        <v>613</v>
      </c>
      <c r="L118" s="21">
        <f t="shared" si="6"/>
        <v>62.6466666666667</v>
      </c>
      <c r="M118" s="21"/>
      <c r="N118" s="21">
        <v>62.6466666666667</v>
      </c>
      <c r="O118" s="14"/>
    </row>
    <row r="119" s="1" customFormat="1" customHeight="1" spans="1:15">
      <c r="A119" s="13">
        <v>45073</v>
      </c>
      <c r="B119" s="14">
        <v>117</v>
      </c>
      <c r="C119" s="15" t="s">
        <v>614</v>
      </c>
      <c r="D119" s="16" t="s">
        <v>615</v>
      </c>
      <c r="E119" s="17" t="s">
        <v>602</v>
      </c>
      <c r="F119" s="17" t="s">
        <v>19</v>
      </c>
      <c r="G119" s="17" t="s">
        <v>616</v>
      </c>
      <c r="H119" s="18">
        <v>1</v>
      </c>
      <c r="I119" s="18" t="s">
        <v>617</v>
      </c>
      <c r="J119" s="18" t="s">
        <v>618</v>
      </c>
      <c r="K119" s="18" t="s">
        <v>619</v>
      </c>
      <c r="L119" s="21">
        <f t="shared" si="6"/>
        <v>50.39</v>
      </c>
      <c r="M119" s="21"/>
      <c r="N119" s="21">
        <v>50.39</v>
      </c>
      <c r="O119" s="14"/>
    </row>
    <row r="120" s="2" customFormat="1" customHeight="1" spans="1:15">
      <c r="A120" s="13">
        <v>45073</v>
      </c>
      <c r="B120" s="14">
        <v>118</v>
      </c>
      <c r="C120" s="15" t="s">
        <v>620</v>
      </c>
      <c r="D120" s="16" t="s">
        <v>621</v>
      </c>
      <c r="E120" s="17" t="s">
        <v>622</v>
      </c>
      <c r="F120" s="17" t="s">
        <v>623</v>
      </c>
      <c r="G120" s="17" t="s">
        <v>624</v>
      </c>
      <c r="H120" s="18">
        <v>1</v>
      </c>
      <c r="I120" s="18" t="s">
        <v>625</v>
      </c>
      <c r="J120" s="18" t="s">
        <v>209</v>
      </c>
      <c r="K120" s="18" t="s">
        <v>626</v>
      </c>
      <c r="L120" s="21">
        <f t="shared" si="6"/>
        <v>66.32</v>
      </c>
      <c r="M120" s="21"/>
      <c r="N120" s="21">
        <v>66.32</v>
      </c>
      <c r="O120" s="22"/>
    </row>
    <row r="121" s="2" customFormat="1" customHeight="1" spans="1:15">
      <c r="A121" s="13">
        <v>45073</v>
      </c>
      <c r="B121" s="14">
        <v>119</v>
      </c>
      <c r="C121" s="15" t="s">
        <v>627</v>
      </c>
      <c r="D121" s="16" t="s">
        <v>628</v>
      </c>
      <c r="E121" s="17" t="s">
        <v>622</v>
      </c>
      <c r="F121" s="17" t="s">
        <v>623</v>
      </c>
      <c r="G121" s="17" t="s">
        <v>624</v>
      </c>
      <c r="H121" s="18">
        <v>1</v>
      </c>
      <c r="I121" s="18" t="s">
        <v>629</v>
      </c>
      <c r="J121" s="18" t="s">
        <v>226</v>
      </c>
      <c r="K121" s="18" t="s">
        <v>630</v>
      </c>
      <c r="L121" s="21">
        <f t="shared" si="6"/>
        <v>64.2666666666667</v>
      </c>
      <c r="M121" s="21"/>
      <c r="N121" s="21">
        <v>64.2666666666667</v>
      </c>
      <c r="O121" s="22"/>
    </row>
    <row r="122" s="2" customFormat="1" customHeight="1" spans="1:15">
      <c r="A122" s="13">
        <v>45073</v>
      </c>
      <c r="B122" s="14">
        <v>120</v>
      </c>
      <c r="C122" s="15" t="s">
        <v>631</v>
      </c>
      <c r="D122" s="16" t="s">
        <v>632</v>
      </c>
      <c r="E122" s="17" t="s">
        <v>622</v>
      </c>
      <c r="F122" s="17" t="s">
        <v>623</v>
      </c>
      <c r="G122" s="17" t="s">
        <v>624</v>
      </c>
      <c r="H122" s="18">
        <v>1</v>
      </c>
      <c r="I122" s="18" t="s">
        <v>633</v>
      </c>
      <c r="J122" s="18" t="s">
        <v>149</v>
      </c>
      <c r="K122" s="18" t="s">
        <v>108</v>
      </c>
      <c r="L122" s="21">
        <f t="shared" si="6"/>
        <v>61.8633333333333</v>
      </c>
      <c r="M122" s="21"/>
      <c r="N122" s="21">
        <v>61.8633333333333</v>
      </c>
      <c r="O122" s="22"/>
    </row>
    <row r="123" s="1" customFormat="1" customHeight="1" spans="1:15">
      <c r="A123" s="13">
        <v>45073</v>
      </c>
      <c r="B123" s="14">
        <v>121</v>
      </c>
      <c r="C123" s="15" t="s">
        <v>634</v>
      </c>
      <c r="D123" s="16" t="s">
        <v>635</v>
      </c>
      <c r="E123" s="17" t="s">
        <v>622</v>
      </c>
      <c r="F123" s="17" t="s">
        <v>636</v>
      </c>
      <c r="G123" s="17" t="s">
        <v>637</v>
      </c>
      <c r="H123" s="18">
        <v>1</v>
      </c>
      <c r="I123" s="18" t="s">
        <v>638</v>
      </c>
      <c r="J123" s="18" t="s">
        <v>226</v>
      </c>
      <c r="K123" s="18" t="s">
        <v>639</v>
      </c>
      <c r="L123" s="21">
        <f t="shared" si="6"/>
        <v>63.8566666666667</v>
      </c>
      <c r="M123" s="21"/>
      <c r="N123" s="21">
        <v>63.8566666666667</v>
      </c>
      <c r="O123" s="14"/>
    </row>
    <row r="124" s="1" customFormat="1" customHeight="1" spans="1:15">
      <c r="A124" s="13">
        <v>45073</v>
      </c>
      <c r="B124" s="14">
        <v>122</v>
      </c>
      <c r="C124" s="15" t="s">
        <v>640</v>
      </c>
      <c r="D124" s="16" t="s">
        <v>641</v>
      </c>
      <c r="E124" s="17" t="s">
        <v>622</v>
      </c>
      <c r="F124" s="17" t="s">
        <v>636</v>
      </c>
      <c r="G124" s="17" t="s">
        <v>637</v>
      </c>
      <c r="H124" s="18">
        <v>1</v>
      </c>
      <c r="I124" s="18" t="s">
        <v>642</v>
      </c>
      <c r="J124" s="18" t="s">
        <v>294</v>
      </c>
      <c r="K124" s="18" t="s">
        <v>643</v>
      </c>
      <c r="L124" s="21">
        <f t="shared" si="6"/>
        <v>62.3933333333333</v>
      </c>
      <c r="M124" s="21"/>
      <c r="N124" s="21">
        <v>62.3933333333333</v>
      </c>
      <c r="O124" s="14"/>
    </row>
    <row r="125" s="1" customFormat="1" customHeight="1" spans="1:15">
      <c r="A125" s="13">
        <v>45073</v>
      </c>
      <c r="B125" s="14">
        <v>123</v>
      </c>
      <c r="C125" s="15" t="s">
        <v>644</v>
      </c>
      <c r="D125" s="16" t="s">
        <v>645</v>
      </c>
      <c r="E125" s="17" t="s">
        <v>622</v>
      </c>
      <c r="F125" s="17" t="s">
        <v>636</v>
      </c>
      <c r="G125" s="17" t="s">
        <v>637</v>
      </c>
      <c r="H125" s="18">
        <v>1</v>
      </c>
      <c r="I125" s="18" t="s">
        <v>646</v>
      </c>
      <c r="J125" s="18" t="s">
        <v>162</v>
      </c>
      <c r="K125" s="18" t="s">
        <v>647</v>
      </c>
      <c r="L125" s="21">
        <f t="shared" si="6"/>
        <v>60.5333333333333</v>
      </c>
      <c r="M125" s="21"/>
      <c r="N125" s="21">
        <v>60.5333333333333</v>
      </c>
      <c r="O125" s="14"/>
    </row>
    <row r="126" s="1" customFormat="1" customHeight="1" spans="1:15">
      <c r="A126" s="13">
        <v>45073</v>
      </c>
      <c r="B126" s="14">
        <v>124</v>
      </c>
      <c r="C126" s="15" t="s">
        <v>648</v>
      </c>
      <c r="D126" s="16" t="s">
        <v>649</v>
      </c>
      <c r="E126" s="17" t="s">
        <v>622</v>
      </c>
      <c r="F126" s="17" t="s">
        <v>650</v>
      </c>
      <c r="G126" s="17" t="s">
        <v>651</v>
      </c>
      <c r="H126" s="18">
        <v>1</v>
      </c>
      <c r="I126" s="18" t="s">
        <v>652</v>
      </c>
      <c r="J126" s="18" t="s">
        <v>653</v>
      </c>
      <c r="K126" s="18" t="s">
        <v>654</v>
      </c>
      <c r="L126" s="21">
        <f t="shared" si="6"/>
        <v>65.43</v>
      </c>
      <c r="M126" s="21"/>
      <c r="N126" s="21">
        <f t="shared" ref="N126:N128" si="7">L126+M126</f>
        <v>65.43</v>
      </c>
      <c r="O126" s="14"/>
    </row>
    <row r="127" s="1" customFormat="1" customHeight="1" spans="1:15">
      <c r="A127" s="13">
        <v>45073</v>
      </c>
      <c r="B127" s="14">
        <v>125</v>
      </c>
      <c r="C127" s="15" t="s">
        <v>655</v>
      </c>
      <c r="D127" s="16" t="s">
        <v>656</v>
      </c>
      <c r="E127" s="17" t="s">
        <v>622</v>
      </c>
      <c r="F127" s="17" t="s">
        <v>650</v>
      </c>
      <c r="G127" s="17" t="s">
        <v>651</v>
      </c>
      <c r="H127" s="18">
        <v>1</v>
      </c>
      <c r="I127" s="18" t="s">
        <v>657</v>
      </c>
      <c r="J127" s="18" t="s">
        <v>157</v>
      </c>
      <c r="K127" s="18" t="s">
        <v>658</v>
      </c>
      <c r="L127" s="21">
        <f t="shared" si="6"/>
        <v>62.5966666666667</v>
      </c>
      <c r="M127" s="21"/>
      <c r="N127" s="21">
        <f t="shared" si="7"/>
        <v>62.5966666666667</v>
      </c>
      <c r="O127" s="14"/>
    </row>
    <row r="128" s="1" customFormat="1" customHeight="1" spans="1:15">
      <c r="A128" s="13">
        <v>45073</v>
      </c>
      <c r="B128" s="14">
        <v>126</v>
      </c>
      <c r="C128" s="15" t="s">
        <v>659</v>
      </c>
      <c r="D128" s="16" t="s">
        <v>660</v>
      </c>
      <c r="E128" s="17" t="s">
        <v>622</v>
      </c>
      <c r="F128" s="17" t="s">
        <v>650</v>
      </c>
      <c r="G128" s="17" t="s">
        <v>651</v>
      </c>
      <c r="H128" s="18">
        <v>1</v>
      </c>
      <c r="I128" s="18" t="s">
        <v>661</v>
      </c>
      <c r="J128" s="18" t="s">
        <v>294</v>
      </c>
      <c r="K128" s="18" t="s">
        <v>662</v>
      </c>
      <c r="L128" s="21">
        <f t="shared" si="6"/>
        <v>62.5266666666667</v>
      </c>
      <c r="M128" s="21"/>
      <c r="N128" s="21">
        <f t="shared" si="7"/>
        <v>62.5266666666667</v>
      </c>
      <c r="O128" s="14"/>
    </row>
    <row r="129" s="1" customFormat="1" customHeight="1" spans="1:15">
      <c r="A129" s="13">
        <v>45074</v>
      </c>
      <c r="B129" s="14">
        <v>127</v>
      </c>
      <c r="C129" s="15" t="s">
        <v>663</v>
      </c>
      <c r="D129" s="16" t="s">
        <v>664</v>
      </c>
      <c r="E129" s="17" t="s">
        <v>665</v>
      </c>
      <c r="F129" s="17" t="s">
        <v>666</v>
      </c>
      <c r="G129" s="17" t="s">
        <v>667</v>
      </c>
      <c r="H129" s="18">
        <v>2</v>
      </c>
      <c r="I129" s="18" t="s">
        <v>668</v>
      </c>
      <c r="J129" s="18" t="s">
        <v>653</v>
      </c>
      <c r="K129" s="18" t="s">
        <v>669</v>
      </c>
      <c r="L129" s="21">
        <f t="shared" si="6"/>
        <v>65.1866666666667</v>
      </c>
      <c r="M129" s="21"/>
      <c r="N129" s="21">
        <v>65.1866666666667</v>
      </c>
      <c r="O129" s="14"/>
    </row>
    <row r="130" s="1" customFormat="1" customHeight="1" spans="1:15">
      <c r="A130" s="13">
        <v>45074</v>
      </c>
      <c r="B130" s="14">
        <v>128</v>
      </c>
      <c r="C130" s="15" t="s">
        <v>670</v>
      </c>
      <c r="D130" s="16" t="s">
        <v>671</v>
      </c>
      <c r="E130" s="17" t="s">
        <v>665</v>
      </c>
      <c r="F130" s="17" t="s">
        <v>666</v>
      </c>
      <c r="G130" s="17" t="s">
        <v>667</v>
      </c>
      <c r="H130" s="18">
        <v>2</v>
      </c>
      <c r="I130" s="18" t="s">
        <v>672</v>
      </c>
      <c r="J130" s="18" t="s">
        <v>244</v>
      </c>
      <c r="K130" s="18" t="s">
        <v>673</v>
      </c>
      <c r="L130" s="21">
        <f t="shared" si="6"/>
        <v>63.3633333333333</v>
      </c>
      <c r="M130" s="21"/>
      <c r="N130" s="21">
        <v>63.3633333333333</v>
      </c>
      <c r="O130" s="14"/>
    </row>
    <row r="131" s="1" customFormat="1" customHeight="1" spans="1:15">
      <c r="A131" s="13">
        <v>45074</v>
      </c>
      <c r="B131" s="14">
        <v>129</v>
      </c>
      <c r="C131" s="15" t="s">
        <v>674</v>
      </c>
      <c r="D131" s="16" t="s">
        <v>675</v>
      </c>
      <c r="E131" s="17" t="s">
        <v>665</v>
      </c>
      <c r="F131" s="17" t="s">
        <v>676</v>
      </c>
      <c r="G131" s="17" t="s">
        <v>677</v>
      </c>
      <c r="H131" s="18">
        <v>2</v>
      </c>
      <c r="I131" s="18" t="s">
        <v>678</v>
      </c>
      <c r="J131" s="18" t="s">
        <v>134</v>
      </c>
      <c r="K131" s="18" t="s">
        <v>679</v>
      </c>
      <c r="L131" s="21">
        <f t="shared" si="6"/>
        <v>60.1366666666667</v>
      </c>
      <c r="M131" s="21"/>
      <c r="N131" s="21">
        <v>60.1366666666667</v>
      </c>
      <c r="O131" s="14"/>
    </row>
    <row r="132" s="1" customFormat="1" customHeight="1" spans="1:15">
      <c r="A132" s="13">
        <v>45074</v>
      </c>
      <c r="B132" s="14">
        <v>130</v>
      </c>
      <c r="C132" s="15" t="s">
        <v>680</v>
      </c>
      <c r="D132" s="16" t="s">
        <v>681</v>
      </c>
      <c r="E132" s="17" t="s">
        <v>665</v>
      </c>
      <c r="F132" s="17" t="s">
        <v>676</v>
      </c>
      <c r="G132" s="17" t="s">
        <v>677</v>
      </c>
      <c r="H132" s="18">
        <v>2</v>
      </c>
      <c r="I132" s="18" t="s">
        <v>40</v>
      </c>
      <c r="J132" s="18" t="s">
        <v>405</v>
      </c>
      <c r="K132" s="18" t="s">
        <v>682</v>
      </c>
      <c r="L132" s="21">
        <f t="shared" si="6"/>
        <v>57.25</v>
      </c>
      <c r="M132" s="21"/>
      <c r="N132" s="21">
        <v>57.25</v>
      </c>
      <c r="O132" s="14"/>
    </row>
    <row r="133" s="1" customFormat="1" customHeight="1" spans="1:15">
      <c r="A133" s="13">
        <v>45074</v>
      </c>
      <c r="B133" s="14">
        <v>131</v>
      </c>
      <c r="C133" s="15" t="s">
        <v>683</v>
      </c>
      <c r="D133" s="16" t="s">
        <v>684</v>
      </c>
      <c r="E133" s="17" t="s">
        <v>665</v>
      </c>
      <c r="F133" s="17" t="s">
        <v>685</v>
      </c>
      <c r="G133" s="17" t="s">
        <v>686</v>
      </c>
      <c r="H133" s="18">
        <v>1</v>
      </c>
      <c r="I133" s="18" t="s">
        <v>687</v>
      </c>
      <c r="J133" s="18" t="s">
        <v>27</v>
      </c>
      <c r="K133" s="18" t="s">
        <v>688</v>
      </c>
      <c r="L133" s="21">
        <f t="shared" si="6"/>
        <v>72.4066666666667</v>
      </c>
      <c r="M133" s="21"/>
      <c r="N133" s="21">
        <v>72.4066666666667</v>
      </c>
      <c r="O133" s="14"/>
    </row>
    <row r="134" s="1" customFormat="1" customHeight="1" spans="1:15">
      <c r="A134" s="13">
        <v>45074</v>
      </c>
      <c r="B134" s="14">
        <v>132</v>
      </c>
      <c r="C134" s="15" t="s">
        <v>689</v>
      </c>
      <c r="D134" s="16" t="s">
        <v>690</v>
      </c>
      <c r="E134" s="17" t="s">
        <v>665</v>
      </c>
      <c r="F134" s="17" t="s">
        <v>685</v>
      </c>
      <c r="G134" s="17" t="s">
        <v>686</v>
      </c>
      <c r="H134" s="18">
        <v>1</v>
      </c>
      <c r="I134" s="18" t="s">
        <v>691</v>
      </c>
      <c r="J134" s="18" t="s">
        <v>692</v>
      </c>
      <c r="K134" s="18" t="s">
        <v>693</v>
      </c>
      <c r="L134" s="21">
        <f t="shared" si="6"/>
        <v>70.7166666666667</v>
      </c>
      <c r="M134" s="21"/>
      <c r="N134" s="21">
        <v>70.7166666666667</v>
      </c>
      <c r="O134" s="14"/>
    </row>
    <row r="135" s="1" customFormat="1" customHeight="1" spans="1:15">
      <c r="A135" s="13">
        <v>45074</v>
      </c>
      <c r="B135" s="14">
        <v>133</v>
      </c>
      <c r="C135" s="15" t="s">
        <v>694</v>
      </c>
      <c r="D135" s="16" t="s">
        <v>695</v>
      </c>
      <c r="E135" s="17" t="s">
        <v>665</v>
      </c>
      <c r="F135" s="17" t="s">
        <v>685</v>
      </c>
      <c r="G135" s="17" t="s">
        <v>686</v>
      </c>
      <c r="H135" s="18">
        <v>1</v>
      </c>
      <c r="I135" s="18" t="s">
        <v>696</v>
      </c>
      <c r="J135" s="18" t="s">
        <v>405</v>
      </c>
      <c r="K135" s="18" t="s">
        <v>697</v>
      </c>
      <c r="L135" s="21">
        <f t="shared" si="6"/>
        <v>69.4566666666667</v>
      </c>
      <c r="M135" s="21"/>
      <c r="N135" s="21">
        <v>69.4566666666667</v>
      </c>
      <c r="O135" s="14"/>
    </row>
    <row r="136" s="1" customFormat="1" customHeight="1" spans="1:15">
      <c r="A136" s="13">
        <v>45074</v>
      </c>
      <c r="B136" s="14">
        <v>134</v>
      </c>
      <c r="C136" s="23" t="s">
        <v>698</v>
      </c>
      <c r="D136" s="16" t="s">
        <v>699</v>
      </c>
      <c r="E136" s="17" t="s">
        <v>665</v>
      </c>
      <c r="F136" s="17" t="s">
        <v>700</v>
      </c>
      <c r="G136" s="17" t="s">
        <v>701</v>
      </c>
      <c r="H136" s="18">
        <v>2</v>
      </c>
      <c r="I136" s="18" t="s">
        <v>702</v>
      </c>
      <c r="J136" s="18" t="s">
        <v>400</v>
      </c>
      <c r="K136" s="18" t="s">
        <v>703</v>
      </c>
      <c r="L136" s="21">
        <f t="shared" si="6"/>
        <v>58.3266666666667</v>
      </c>
      <c r="M136" s="21"/>
      <c r="N136" s="21">
        <v>58.3266666666667</v>
      </c>
      <c r="O136" s="14"/>
    </row>
    <row r="137" s="1" customFormat="1" customHeight="1" spans="1:15">
      <c r="A137" s="13">
        <v>45074</v>
      </c>
      <c r="B137" s="14">
        <v>135</v>
      </c>
      <c r="C137" s="14" t="s">
        <v>704</v>
      </c>
      <c r="D137" s="16" t="s">
        <v>705</v>
      </c>
      <c r="E137" s="17" t="s">
        <v>665</v>
      </c>
      <c r="F137" s="17" t="s">
        <v>700</v>
      </c>
      <c r="G137" s="17" t="s">
        <v>701</v>
      </c>
      <c r="H137" s="18">
        <v>2</v>
      </c>
      <c r="I137" s="18" t="s">
        <v>706</v>
      </c>
      <c r="J137" s="18" t="s">
        <v>707</v>
      </c>
      <c r="K137" s="18" t="s">
        <v>708</v>
      </c>
      <c r="L137" s="21">
        <f t="shared" si="6"/>
        <v>51.8066666666667</v>
      </c>
      <c r="M137" s="21"/>
      <c r="N137" s="21">
        <v>51.8066666666667</v>
      </c>
      <c r="O137" s="14"/>
    </row>
    <row r="138" s="1" customFormat="1" customHeight="1" spans="1:15">
      <c r="A138" s="13">
        <v>45074</v>
      </c>
      <c r="B138" s="14">
        <v>136</v>
      </c>
      <c r="C138" s="15" t="s">
        <v>709</v>
      </c>
      <c r="D138" s="16" t="s">
        <v>710</v>
      </c>
      <c r="E138" s="17" t="s">
        <v>665</v>
      </c>
      <c r="F138" s="17" t="s">
        <v>711</v>
      </c>
      <c r="G138" s="17" t="s">
        <v>712</v>
      </c>
      <c r="H138" s="18">
        <v>2</v>
      </c>
      <c r="I138" s="18" t="s">
        <v>633</v>
      </c>
      <c r="J138" s="18" t="s">
        <v>543</v>
      </c>
      <c r="K138" s="18" t="s">
        <v>713</v>
      </c>
      <c r="L138" s="21">
        <f t="shared" si="6"/>
        <v>65.03</v>
      </c>
      <c r="M138" s="21"/>
      <c r="N138" s="21">
        <v>65.03</v>
      </c>
      <c r="O138" s="14"/>
    </row>
    <row r="139" s="1" customFormat="1" customHeight="1" spans="1:15">
      <c r="A139" s="13">
        <v>45074</v>
      </c>
      <c r="B139" s="14">
        <v>137</v>
      </c>
      <c r="C139" s="15" t="s">
        <v>714</v>
      </c>
      <c r="D139" s="16" t="s">
        <v>715</v>
      </c>
      <c r="E139" s="17" t="s">
        <v>665</v>
      </c>
      <c r="F139" s="17" t="s">
        <v>711</v>
      </c>
      <c r="G139" s="17" t="s">
        <v>712</v>
      </c>
      <c r="H139" s="18">
        <v>2</v>
      </c>
      <c r="I139" s="18" t="s">
        <v>716</v>
      </c>
      <c r="J139" s="18" t="s">
        <v>261</v>
      </c>
      <c r="K139" s="18" t="s">
        <v>717</v>
      </c>
      <c r="L139" s="21">
        <f t="shared" si="6"/>
        <v>62.9066666666667</v>
      </c>
      <c r="M139" s="21"/>
      <c r="N139" s="21">
        <v>62.9066666666667</v>
      </c>
      <c r="O139" s="14"/>
    </row>
    <row r="140" s="1" customFormat="1" customHeight="1" spans="1:15">
      <c r="A140" s="13">
        <v>45074</v>
      </c>
      <c r="B140" s="14">
        <v>138</v>
      </c>
      <c r="C140" s="15" t="s">
        <v>718</v>
      </c>
      <c r="D140" s="16" t="s">
        <v>719</v>
      </c>
      <c r="E140" s="17" t="s">
        <v>720</v>
      </c>
      <c r="F140" s="17" t="s">
        <v>721</v>
      </c>
      <c r="G140" s="17" t="s">
        <v>722</v>
      </c>
      <c r="H140" s="18">
        <v>1</v>
      </c>
      <c r="I140" s="18" t="s">
        <v>723</v>
      </c>
      <c r="J140" s="18" t="s">
        <v>724</v>
      </c>
      <c r="K140" s="18" t="s">
        <v>725</v>
      </c>
      <c r="L140" s="21">
        <f t="shared" si="6"/>
        <v>58.14</v>
      </c>
      <c r="M140" s="21"/>
      <c r="N140" s="21">
        <v>58.14</v>
      </c>
      <c r="O140" s="14"/>
    </row>
    <row r="141" s="1" customFormat="1" customHeight="1" spans="1:15">
      <c r="A141" s="13">
        <v>45074</v>
      </c>
      <c r="B141" s="14">
        <v>139</v>
      </c>
      <c r="C141" s="15" t="s">
        <v>726</v>
      </c>
      <c r="D141" s="16" t="s">
        <v>727</v>
      </c>
      <c r="E141" s="17" t="s">
        <v>720</v>
      </c>
      <c r="F141" s="17" t="s">
        <v>728</v>
      </c>
      <c r="G141" s="17" t="s">
        <v>729</v>
      </c>
      <c r="H141" s="18">
        <v>2</v>
      </c>
      <c r="I141" s="18" t="s">
        <v>730</v>
      </c>
      <c r="J141" s="18" t="s">
        <v>405</v>
      </c>
      <c r="K141" s="18" t="s">
        <v>731</v>
      </c>
      <c r="L141" s="21">
        <f t="shared" si="6"/>
        <v>69.5333333333333</v>
      </c>
      <c r="M141" s="21"/>
      <c r="N141" s="21">
        <v>69.5333333333333</v>
      </c>
      <c r="O141" s="14"/>
    </row>
    <row r="142" s="1" customFormat="1" customHeight="1" spans="1:15">
      <c r="A142" s="13">
        <v>45074</v>
      </c>
      <c r="B142" s="14">
        <v>140</v>
      </c>
      <c r="C142" s="15" t="s">
        <v>732</v>
      </c>
      <c r="D142" s="16" t="s">
        <v>733</v>
      </c>
      <c r="E142" s="17" t="s">
        <v>720</v>
      </c>
      <c r="F142" s="17" t="s">
        <v>728</v>
      </c>
      <c r="G142" s="17" t="s">
        <v>729</v>
      </c>
      <c r="H142" s="18">
        <v>2</v>
      </c>
      <c r="I142" s="18" t="s">
        <v>734</v>
      </c>
      <c r="J142" s="18" t="s">
        <v>735</v>
      </c>
      <c r="K142" s="18" t="s">
        <v>736</v>
      </c>
      <c r="L142" s="21">
        <f t="shared" si="6"/>
        <v>68.44</v>
      </c>
      <c r="M142" s="21"/>
      <c r="N142" s="21">
        <v>68.44</v>
      </c>
      <c r="O142" s="14"/>
    </row>
    <row r="143" s="1" customFormat="1" customHeight="1" spans="1:15">
      <c r="A143" s="13">
        <v>45074</v>
      </c>
      <c r="B143" s="14">
        <v>141</v>
      </c>
      <c r="C143" s="15" t="s">
        <v>737</v>
      </c>
      <c r="D143" s="16" t="s">
        <v>738</v>
      </c>
      <c r="E143" s="17" t="s">
        <v>720</v>
      </c>
      <c r="F143" s="17" t="s">
        <v>728</v>
      </c>
      <c r="G143" s="17" t="s">
        <v>729</v>
      </c>
      <c r="H143" s="18">
        <v>2</v>
      </c>
      <c r="I143" s="18" t="s">
        <v>739</v>
      </c>
      <c r="J143" s="18" t="s">
        <v>351</v>
      </c>
      <c r="K143" s="18" t="s">
        <v>740</v>
      </c>
      <c r="L143" s="21">
        <f t="shared" si="6"/>
        <v>66.5833333333333</v>
      </c>
      <c r="M143" s="21"/>
      <c r="N143" s="21">
        <v>66.5833333333333</v>
      </c>
      <c r="O143" s="14"/>
    </row>
    <row r="144" s="1" customFormat="1" customHeight="1" spans="1:15">
      <c r="A144" s="13">
        <v>45074</v>
      </c>
      <c r="B144" s="14">
        <v>142</v>
      </c>
      <c r="C144" s="15" t="s">
        <v>741</v>
      </c>
      <c r="D144" s="16" t="s">
        <v>742</v>
      </c>
      <c r="E144" s="17" t="s">
        <v>720</v>
      </c>
      <c r="F144" s="17" t="s">
        <v>728</v>
      </c>
      <c r="G144" s="17" t="s">
        <v>729</v>
      </c>
      <c r="H144" s="18">
        <v>2</v>
      </c>
      <c r="I144" s="18" t="s">
        <v>743</v>
      </c>
      <c r="J144" s="18" t="s">
        <v>744</v>
      </c>
      <c r="K144" s="18" t="s">
        <v>745</v>
      </c>
      <c r="L144" s="21">
        <f t="shared" si="6"/>
        <v>63.6933333333333</v>
      </c>
      <c r="M144" s="21"/>
      <c r="N144" s="21">
        <v>63.6933333333333</v>
      </c>
      <c r="O144" s="14"/>
    </row>
    <row r="145" s="1" customFormat="1" customHeight="1" spans="1:15">
      <c r="A145" s="13">
        <v>45074</v>
      </c>
      <c r="B145" s="14">
        <v>143</v>
      </c>
      <c r="C145" s="15" t="s">
        <v>746</v>
      </c>
      <c r="D145" s="16" t="s">
        <v>747</v>
      </c>
      <c r="E145" s="17" t="s">
        <v>720</v>
      </c>
      <c r="F145" s="17" t="s">
        <v>728</v>
      </c>
      <c r="G145" s="17" t="s">
        <v>729</v>
      </c>
      <c r="H145" s="18">
        <v>2</v>
      </c>
      <c r="I145" s="18" t="s">
        <v>748</v>
      </c>
      <c r="J145" s="18" t="s">
        <v>78</v>
      </c>
      <c r="K145" s="18" t="s">
        <v>749</v>
      </c>
      <c r="L145" s="21">
        <f t="shared" si="6"/>
        <v>58.8033333333333</v>
      </c>
      <c r="M145" s="21"/>
      <c r="N145" s="21">
        <v>58.8033333333333</v>
      </c>
      <c r="O145" s="14"/>
    </row>
    <row r="146" s="1" customFormat="1" customHeight="1" spans="1:15">
      <c r="A146" s="13">
        <v>45074</v>
      </c>
      <c r="B146" s="14">
        <v>144</v>
      </c>
      <c r="C146" s="15" t="s">
        <v>750</v>
      </c>
      <c r="D146" s="16" t="s">
        <v>751</v>
      </c>
      <c r="E146" s="17" t="s">
        <v>720</v>
      </c>
      <c r="F146" s="17" t="s">
        <v>752</v>
      </c>
      <c r="G146" s="17" t="s">
        <v>753</v>
      </c>
      <c r="H146" s="18">
        <v>2</v>
      </c>
      <c r="I146" s="18" t="s">
        <v>754</v>
      </c>
      <c r="J146" s="18" t="s">
        <v>755</v>
      </c>
      <c r="K146" s="18" t="s">
        <v>756</v>
      </c>
      <c r="L146" s="21">
        <f t="shared" si="6"/>
        <v>68.0133333333333</v>
      </c>
      <c r="M146" s="21"/>
      <c r="N146" s="21">
        <v>68.0133333333333</v>
      </c>
      <c r="O146" s="14"/>
    </row>
    <row r="147" s="1" customFormat="1" customHeight="1" spans="1:15">
      <c r="A147" s="13">
        <v>45074</v>
      </c>
      <c r="B147" s="14">
        <v>145</v>
      </c>
      <c r="C147" s="15" t="s">
        <v>757</v>
      </c>
      <c r="D147" s="16" t="s">
        <v>758</v>
      </c>
      <c r="E147" s="17" t="s">
        <v>720</v>
      </c>
      <c r="F147" s="17" t="s">
        <v>752</v>
      </c>
      <c r="G147" s="17" t="s">
        <v>753</v>
      </c>
      <c r="H147" s="18">
        <v>2</v>
      </c>
      <c r="I147" s="18" t="s">
        <v>759</v>
      </c>
      <c r="J147" s="18" t="s">
        <v>760</v>
      </c>
      <c r="K147" s="18" t="s">
        <v>761</v>
      </c>
      <c r="L147" s="21">
        <f t="shared" si="6"/>
        <v>67.59</v>
      </c>
      <c r="M147" s="21"/>
      <c r="N147" s="21">
        <v>67.59</v>
      </c>
      <c r="O147" s="14"/>
    </row>
    <row r="148" s="1" customFormat="1" customHeight="1" spans="1:15">
      <c r="A148" s="13">
        <v>45074</v>
      </c>
      <c r="B148" s="14">
        <v>146</v>
      </c>
      <c r="C148" s="15" t="s">
        <v>762</v>
      </c>
      <c r="D148" s="16" t="s">
        <v>763</v>
      </c>
      <c r="E148" s="17" t="s">
        <v>720</v>
      </c>
      <c r="F148" s="17" t="s">
        <v>752</v>
      </c>
      <c r="G148" s="17" t="s">
        <v>753</v>
      </c>
      <c r="H148" s="18">
        <v>2</v>
      </c>
      <c r="I148" s="18" t="s">
        <v>764</v>
      </c>
      <c r="J148" s="18" t="s">
        <v>275</v>
      </c>
      <c r="K148" s="18" t="s">
        <v>765</v>
      </c>
      <c r="L148" s="21">
        <f t="shared" si="6"/>
        <v>66.53</v>
      </c>
      <c r="M148" s="21"/>
      <c r="N148" s="21">
        <v>66.53</v>
      </c>
      <c r="O148" s="14"/>
    </row>
    <row r="149" s="1" customFormat="1" customHeight="1" spans="1:15">
      <c r="A149" s="13">
        <v>45074</v>
      </c>
      <c r="B149" s="14">
        <v>147</v>
      </c>
      <c r="C149" s="15" t="s">
        <v>766</v>
      </c>
      <c r="D149" s="16" t="s">
        <v>767</v>
      </c>
      <c r="E149" s="17" t="s">
        <v>720</v>
      </c>
      <c r="F149" s="17" t="s">
        <v>752</v>
      </c>
      <c r="G149" s="17" t="s">
        <v>753</v>
      </c>
      <c r="H149" s="18">
        <v>2</v>
      </c>
      <c r="I149" s="18" t="s">
        <v>768</v>
      </c>
      <c r="J149" s="18" t="s">
        <v>555</v>
      </c>
      <c r="K149" s="18" t="s">
        <v>769</v>
      </c>
      <c r="L149" s="21">
        <f t="shared" si="6"/>
        <v>59.7</v>
      </c>
      <c r="M149" s="21"/>
      <c r="N149" s="21">
        <v>59.7</v>
      </c>
      <c r="O149" s="14"/>
    </row>
    <row r="150" s="1" customFormat="1" customHeight="1" spans="1:15">
      <c r="A150" s="13">
        <v>45074</v>
      </c>
      <c r="B150" s="14">
        <v>148</v>
      </c>
      <c r="C150" s="15" t="s">
        <v>770</v>
      </c>
      <c r="D150" s="16" t="s">
        <v>771</v>
      </c>
      <c r="E150" s="17" t="s">
        <v>772</v>
      </c>
      <c r="F150" s="17" t="s">
        <v>773</v>
      </c>
      <c r="G150" s="17" t="s">
        <v>774</v>
      </c>
      <c r="H150" s="18">
        <v>3</v>
      </c>
      <c r="I150" s="18" t="s">
        <v>775</v>
      </c>
      <c r="J150" s="18" t="s">
        <v>776</v>
      </c>
      <c r="K150" s="18" t="s">
        <v>777</v>
      </c>
      <c r="L150" s="21">
        <f t="shared" si="6"/>
        <v>61.6</v>
      </c>
      <c r="M150" s="21"/>
      <c r="N150" s="21">
        <v>61.6</v>
      </c>
      <c r="O150" s="14"/>
    </row>
    <row r="151" s="1" customFormat="1" customHeight="1" spans="1:15">
      <c r="A151" s="13">
        <v>45074</v>
      </c>
      <c r="B151" s="14">
        <v>149</v>
      </c>
      <c r="C151" s="15" t="s">
        <v>778</v>
      </c>
      <c r="D151" s="16" t="s">
        <v>779</v>
      </c>
      <c r="E151" s="17" t="s">
        <v>772</v>
      </c>
      <c r="F151" s="17" t="s">
        <v>773</v>
      </c>
      <c r="G151" s="17" t="s">
        <v>774</v>
      </c>
      <c r="H151" s="18">
        <v>3</v>
      </c>
      <c r="I151" s="18" t="s">
        <v>780</v>
      </c>
      <c r="J151" s="18" t="s">
        <v>781</v>
      </c>
      <c r="K151" s="18" t="s">
        <v>782</v>
      </c>
      <c r="L151" s="21">
        <f t="shared" si="6"/>
        <v>60.4033333333333</v>
      </c>
      <c r="M151" s="21"/>
      <c r="N151" s="21">
        <v>60.4033333333333</v>
      </c>
      <c r="O151" s="14"/>
    </row>
    <row r="152" s="1" customFormat="1" customHeight="1" spans="1:15">
      <c r="A152" s="13">
        <v>45074</v>
      </c>
      <c r="B152" s="14">
        <v>150</v>
      </c>
      <c r="C152" s="15" t="s">
        <v>783</v>
      </c>
      <c r="D152" s="16" t="s">
        <v>784</v>
      </c>
      <c r="E152" s="17" t="s">
        <v>772</v>
      </c>
      <c r="F152" s="17" t="s">
        <v>773</v>
      </c>
      <c r="G152" s="17" t="s">
        <v>774</v>
      </c>
      <c r="H152" s="18">
        <v>3</v>
      </c>
      <c r="I152" s="18" t="s">
        <v>785</v>
      </c>
      <c r="J152" s="18" t="s">
        <v>786</v>
      </c>
      <c r="K152" s="18" t="s">
        <v>787</v>
      </c>
      <c r="L152" s="21">
        <f t="shared" si="6"/>
        <v>50.9666666666667</v>
      </c>
      <c r="M152" s="21"/>
      <c r="N152" s="21">
        <v>50.9666666666667</v>
      </c>
      <c r="O152" s="14"/>
    </row>
    <row r="153" s="1" customFormat="1" customHeight="1" spans="1:15">
      <c r="A153" s="13">
        <v>45074</v>
      </c>
      <c r="B153" s="14">
        <v>151</v>
      </c>
      <c r="C153" s="15" t="s">
        <v>788</v>
      </c>
      <c r="D153" s="16" t="s">
        <v>789</v>
      </c>
      <c r="E153" s="17" t="s">
        <v>772</v>
      </c>
      <c r="F153" s="17" t="s">
        <v>773</v>
      </c>
      <c r="G153" s="17" t="s">
        <v>790</v>
      </c>
      <c r="H153" s="18">
        <v>5</v>
      </c>
      <c r="I153" s="18" t="s">
        <v>791</v>
      </c>
      <c r="J153" s="18" t="s">
        <v>792</v>
      </c>
      <c r="K153" s="18" t="s">
        <v>793</v>
      </c>
      <c r="L153" s="21">
        <f t="shared" si="6"/>
        <v>63.0966666666667</v>
      </c>
      <c r="M153" s="21"/>
      <c r="N153" s="21">
        <v>63.0966666666667</v>
      </c>
      <c r="O153" s="14"/>
    </row>
    <row r="154" s="1" customFormat="1" customHeight="1" spans="1:15">
      <c r="A154" s="13">
        <v>45074</v>
      </c>
      <c r="B154" s="14">
        <v>152</v>
      </c>
      <c r="C154" s="15" t="s">
        <v>794</v>
      </c>
      <c r="D154" s="16" t="s">
        <v>795</v>
      </c>
      <c r="E154" s="17" t="s">
        <v>772</v>
      </c>
      <c r="F154" s="17" t="s">
        <v>773</v>
      </c>
      <c r="G154" s="17" t="s">
        <v>790</v>
      </c>
      <c r="H154" s="18">
        <v>5</v>
      </c>
      <c r="I154" s="18" t="s">
        <v>796</v>
      </c>
      <c r="J154" s="18" t="s">
        <v>797</v>
      </c>
      <c r="K154" s="18" t="s">
        <v>798</v>
      </c>
      <c r="L154" s="21">
        <f t="shared" si="6"/>
        <v>60.1266666666667</v>
      </c>
      <c r="M154" s="21"/>
      <c r="N154" s="21">
        <v>60.1266666666667</v>
      </c>
      <c r="O154" s="14"/>
    </row>
    <row r="155" s="1" customFormat="1" customHeight="1" spans="1:15">
      <c r="A155" s="13">
        <v>45074</v>
      </c>
      <c r="B155" s="14">
        <v>153</v>
      </c>
      <c r="C155" s="15" t="s">
        <v>799</v>
      </c>
      <c r="D155" s="16" t="s">
        <v>800</v>
      </c>
      <c r="E155" s="17" t="s">
        <v>772</v>
      </c>
      <c r="F155" s="17" t="s">
        <v>773</v>
      </c>
      <c r="G155" s="17" t="s">
        <v>790</v>
      </c>
      <c r="H155" s="18">
        <v>5</v>
      </c>
      <c r="I155" s="18" t="s">
        <v>801</v>
      </c>
      <c r="J155" s="18" t="s">
        <v>802</v>
      </c>
      <c r="K155" s="18" t="s">
        <v>803</v>
      </c>
      <c r="L155" s="21">
        <f t="shared" si="6"/>
        <v>57.0866666666667</v>
      </c>
      <c r="M155" s="21"/>
      <c r="N155" s="21">
        <v>57.0866666666667</v>
      </c>
      <c r="O155" s="14"/>
    </row>
    <row r="156" s="1" customFormat="1" customHeight="1" spans="1:15">
      <c r="A156" s="13">
        <v>45074</v>
      </c>
      <c r="B156" s="14">
        <v>154</v>
      </c>
      <c r="C156" s="15" t="s">
        <v>804</v>
      </c>
      <c r="D156" s="16" t="s">
        <v>805</v>
      </c>
      <c r="E156" s="17" t="s">
        <v>772</v>
      </c>
      <c r="F156" s="17" t="s">
        <v>773</v>
      </c>
      <c r="G156" s="17" t="s">
        <v>790</v>
      </c>
      <c r="H156" s="18">
        <v>5</v>
      </c>
      <c r="I156" s="18" t="s">
        <v>806</v>
      </c>
      <c r="J156" s="18" t="s">
        <v>807</v>
      </c>
      <c r="K156" s="18" t="s">
        <v>808</v>
      </c>
      <c r="L156" s="21">
        <f t="shared" si="6"/>
        <v>55.1466666666667</v>
      </c>
      <c r="M156" s="21"/>
      <c r="N156" s="21">
        <v>55.1466666666667</v>
      </c>
      <c r="O156" s="14"/>
    </row>
    <row r="157" s="1" customFormat="1" customHeight="1" spans="1:15">
      <c r="A157" s="13">
        <v>45074</v>
      </c>
      <c r="B157" s="14">
        <v>155</v>
      </c>
      <c r="C157" s="15" t="s">
        <v>809</v>
      </c>
      <c r="D157" s="16" t="s">
        <v>810</v>
      </c>
      <c r="E157" s="17" t="s">
        <v>772</v>
      </c>
      <c r="F157" s="17" t="s">
        <v>773</v>
      </c>
      <c r="G157" s="17" t="s">
        <v>790</v>
      </c>
      <c r="H157" s="18">
        <v>5</v>
      </c>
      <c r="I157" s="18" t="s">
        <v>672</v>
      </c>
      <c r="J157" s="18" t="s">
        <v>811</v>
      </c>
      <c r="K157" s="18" t="s">
        <v>812</v>
      </c>
      <c r="L157" s="21">
        <f t="shared" si="6"/>
        <v>55.13</v>
      </c>
      <c r="M157" s="21"/>
      <c r="N157" s="21">
        <v>55.13</v>
      </c>
      <c r="O157" s="14"/>
    </row>
    <row r="158" s="1" customFormat="1" customHeight="1" spans="1:15">
      <c r="A158" s="13">
        <v>45074</v>
      </c>
      <c r="B158" s="14">
        <v>156</v>
      </c>
      <c r="C158" s="15" t="s">
        <v>813</v>
      </c>
      <c r="D158" s="16" t="s">
        <v>814</v>
      </c>
      <c r="E158" s="17" t="s">
        <v>772</v>
      </c>
      <c r="F158" s="17" t="s">
        <v>773</v>
      </c>
      <c r="G158" s="17" t="s">
        <v>790</v>
      </c>
      <c r="H158" s="18">
        <v>5</v>
      </c>
      <c r="I158" s="18" t="s">
        <v>815</v>
      </c>
      <c r="J158" s="18" t="s">
        <v>816</v>
      </c>
      <c r="K158" s="18" t="s">
        <v>817</v>
      </c>
      <c r="L158" s="21">
        <f t="shared" si="6"/>
        <v>55.0233333333333</v>
      </c>
      <c r="M158" s="21"/>
      <c r="N158" s="21">
        <v>55.0233333333333</v>
      </c>
      <c r="O158" s="14"/>
    </row>
    <row r="159" s="1" customFormat="1" customHeight="1" spans="1:15">
      <c r="A159" s="13">
        <v>45074</v>
      </c>
      <c r="B159" s="14">
        <v>157</v>
      </c>
      <c r="C159" s="15" t="s">
        <v>818</v>
      </c>
      <c r="D159" s="16" t="s">
        <v>819</v>
      </c>
      <c r="E159" s="17" t="s">
        <v>772</v>
      </c>
      <c r="F159" s="17" t="s">
        <v>773</v>
      </c>
      <c r="G159" s="17" t="s">
        <v>790</v>
      </c>
      <c r="H159" s="18">
        <v>5</v>
      </c>
      <c r="I159" s="18" t="s">
        <v>820</v>
      </c>
      <c r="J159" s="18" t="s">
        <v>821</v>
      </c>
      <c r="K159" s="18" t="s">
        <v>822</v>
      </c>
      <c r="L159" s="21">
        <f t="shared" si="6"/>
        <v>54.4933333333333</v>
      </c>
      <c r="M159" s="21"/>
      <c r="N159" s="21">
        <v>54.4933333333333</v>
      </c>
      <c r="O159" s="14"/>
    </row>
    <row r="160" s="1" customFormat="1" customHeight="1" spans="1:15">
      <c r="A160" s="13">
        <v>45074</v>
      </c>
      <c r="B160" s="14">
        <v>158</v>
      </c>
      <c r="C160" s="15" t="s">
        <v>823</v>
      </c>
      <c r="D160" s="16" t="s">
        <v>824</v>
      </c>
      <c r="E160" s="17" t="s">
        <v>772</v>
      </c>
      <c r="F160" s="17" t="s">
        <v>773</v>
      </c>
      <c r="G160" s="17" t="s">
        <v>790</v>
      </c>
      <c r="H160" s="18">
        <v>5</v>
      </c>
      <c r="I160" s="18" t="s">
        <v>825</v>
      </c>
      <c r="J160" s="18" t="s">
        <v>826</v>
      </c>
      <c r="K160" s="18" t="s">
        <v>827</v>
      </c>
      <c r="L160" s="21">
        <f t="shared" si="6"/>
        <v>51.04</v>
      </c>
      <c r="M160" s="21"/>
      <c r="N160" s="21">
        <v>51.04</v>
      </c>
      <c r="O160" s="14"/>
    </row>
    <row r="161" s="1" customFormat="1" customHeight="1" spans="1:15">
      <c r="A161" s="13">
        <v>45074</v>
      </c>
      <c r="B161" s="14">
        <v>159</v>
      </c>
      <c r="C161" s="15" t="s">
        <v>828</v>
      </c>
      <c r="D161" s="16" t="s">
        <v>829</v>
      </c>
      <c r="E161" s="17" t="s">
        <v>772</v>
      </c>
      <c r="F161" s="17" t="s">
        <v>830</v>
      </c>
      <c r="G161" s="17" t="s">
        <v>831</v>
      </c>
      <c r="H161" s="18">
        <v>4</v>
      </c>
      <c r="I161" s="18" t="s">
        <v>832</v>
      </c>
      <c r="J161" s="18" t="s">
        <v>833</v>
      </c>
      <c r="K161" s="18" t="s">
        <v>834</v>
      </c>
      <c r="L161" s="21">
        <f t="shared" si="6"/>
        <v>70.8333333333333</v>
      </c>
      <c r="M161" s="21"/>
      <c r="N161" s="21">
        <v>70.8333333333333</v>
      </c>
      <c r="O161" s="14"/>
    </row>
    <row r="162" s="1" customFormat="1" customHeight="1" spans="1:15">
      <c r="A162" s="13">
        <v>45074</v>
      </c>
      <c r="B162" s="14">
        <v>160</v>
      </c>
      <c r="C162" s="15" t="s">
        <v>835</v>
      </c>
      <c r="D162" s="16" t="s">
        <v>836</v>
      </c>
      <c r="E162" s="17" t="s">
        <v>772</v>
      </c>
      <c r="F162" s="17" t="s">
        <v>830</v>
      </c>
      <c r="G162" s="17" t="s">
        <v>831</v>
      </c>
      <c r="H162" s="18">
        <v>4</v>
      </c>
      <c r="I162" s="18" t="s">
        <v>837</v>
      </c>
      <c r="J162" s="18" t="s">
        <v>55</v>
      </c>
      <c r="K162" s="18" t="s">
        <v>838</v>
      </c>
      <c r="L162" s="21">
        <f t="shared" si="6"/>
        <v>62.8033333333333</v>
      </c>
      <c r="M162" s="21"/>
      <c r="N162" s="21">
        <v>62.8033333333333</v>
      </c>
      <c r="O162" s="14"/>
    </row>
    <row r="163" s="1" customFormat="1" customHeight="1" spans="1:15">
      <c r="A163" s="13">
        <v>45074</v>
      </c>
      <c r="B163" s="14">
        <v>161</v>
      </c>
      <c r="C163" s="15" t="s">
        <v>839</v>
      </c>
      <c r="D163" s="16" t="s">
        <v>840</v>
      </c>
      <c r="E163" s="17" t="s">
        <v>772</v>
      </c>
      <c r="F163" s="17" t="s">
        <v>830</v>
      </c>
      <c r="G163" s="17" t="s">
        <v>831</v>
      </c>
      <c r="H163" s="18">
        <v>4</v>
      </c>
      <c r="I163" s="18" t="s">
        <v>841</v>
      </c>
      <c r="J163" s="18" t="s">
        <v>842</v>
      </c>
      <c r="K163" s="18" t="s">
        <v>843</v>
      </c>
      <c r="L163" s="21">
        <f t="shared" si="6"/>
        <v>58.7266666666667</v>
      </c>
      <c r="M163" s="21"/>
      <c r="N163" s="21">
        <v>58.7266666666667</v>
      </c>
      <c r="O163" s="14"/>
    </row>
    <row r="164" s="1" customFormat="1" customHeight="1" spans="1:15">
      <c r="A164" s="13">
        <v>45074</v>
      </c>
      <c r="B164" s="14">
        <v>162</v>
      </c>
      <c r="C164" s="15" t="s">
        <v>844</v>
      </c>
      <c r="D164" s="16" t="s">
        <v>845</v>
      </c>
      <c r="E164" s="17" t="s">
        <v>772</v>
      </c>
      <c r="F164" s="17" t="s">
        <v>830</v>
      </c>
      <c r="G164" s="17" t="s">
        <v>831</v>
      </c>
      <c r="H164" s="18">
        <v>4</v>
      </c>
      <c r="I164" s="18" t="s">
        <v>846</v>
      </c>
      <c r="J164" s="18" t="s">
        <v>847</v>
      </c>
      <c r="K164" s="18" t="s">
        <v>848</v>
      </c>
      <c r="L164" s="21">
        <f t="shared" si="6"/>
        <v>56.5633333333333</v>
      </c>
      <c r="M164" s="21"/>
      <c r="N164" s="21">
        <v>56.5633333333333</v>
      </c>
      <c r="O164" s="14"/>
    </row>
    <row r="165" s="1" customFormat="1" customHeight="1" spans="1:15">
      <c r="A165" s="13">
        <v>45074</v>
      </c>
      <c r="B165" s="14">
        <v>163</v>
      </c>
      <c r="C165" s="15" t="s">
        <v>849</v>
      </c>
      <c r="D165" s="16" t="s">
        <v>850</v>
      </c>
      <c r="E165" s="17" t="s">
        <v>772</v>
      </c>
      <c r="F165" s="17" t="s">
        <v>830</v>
      </c>
      <c r="G165" s="17" t="s">
        <v>831</v>
      </c>
      <c r="H165" s="18">
        <v>4</v>
      </c>
      <c r="I165" s="18" t="s">
        <v>851</v>
      </c>
      <c r="J165" s="18" t="s">
        <v>852</v>
      </c>
      <c r="K165" s="18" t="s">
        <v>853</v>
      </c>
      <c r="L165" s="21">
        <f t="shared" si="6"/>
        <v>53.03</v>
      </c>
      <c r="M165" s="21"/>
      <c r="N165" s="21">
        <v>53.03</v>
      </c>
      <c r="O165" s="14"/>
    </row>
    <row r="166" s="1" customFormat="1" customHeight="1" spans="1:15">
      <c r="A166" s="13">
        <v>45074</v>
      </c>
      <c r="B166" s="14">
        <v>164</v>
      </c>
      <c r="C166" s="15" t="s">
        <v>854</v>
      </c>
      <c r="D166" s="16" t="s">
        <v>855</v>
      </c>
      <c r="E166" s="17" t="s">
        <v>772</v>
      </c>
      <c r="F166" s="17" t="s">
        <v>830</v>
      </c>
      <c r="G166" s="17" t="s">
        <v>831</v>
      </c>
      <c r="H166" s="18">
        <v>4</v>
      </c>
      <c r="I166" s="18" t="s">
        <v>856</v>
      </c>
      <c r="J166" s="18" t="s">
        <v>857</v>
      </c>
      <c r="K166" s="18" t="s">
        <v>858</v>
      </c>
      <c r="L166" s="21">
        <f t="shared" si="6"/>
        <v>47.6</v>
      </c>
      <c r="M166" s="21"/>
      <c r="N166" s="21">
        <v>47.6</v>
      </c>
      <c r="O166" s="14"/>
    </row>
    <row r="167" s="1" customFormat="1" customHeight="1" spans="1:15">
      <c r="A167" s="13">
        <v>45074</v>
      </c>
      <c r="B167" s="14">
        <v>165</v>
      </c>
      <c r="C167" s="15" t="s">
        <v>859</v>
      </c>
      <c r="D167" s="16" t="s">
        <v>860</v>
      </c>
      <c r="E167" s="17" t="s">
        <v>772</v>
      </c>
      <c r="F167" s="17" t="s">
        <v>861</v>
      </c>
      <c r="G167" s="17" t="s">
        <v>862</v>
      </c>
      <c r="H167" s="18">
        <v>10</v>
      </c>
      <c r="I167" s="18" t="s">
        <v>863</v>
      </c>
      <c r="J167" s="18" t="s">
        <v>864</v>
      </c>
      <c r="K167" s="18" t="s">
        <v>865</v>
      </c>
      <c r="L167" s="21">
        <f t="shared" si="6"/>
        <v>64.3433333333333</v>
      </c>
      <c r="M167" s="21"/>
      <c r="N167" s="21">
        <v>64.3433333333333</v>
      </c>
      <c r="O167" s="14"/>
    </row>
    <row r="168" s="1" customFormat="1" customHeight="1" spans="1:15">
      <c r="A168" s="13">
        <v>45074</v>
      </c>
      <c r="B168" s="14">
        <v>166</v>
      </c>
      <c r="C168" s="15" t="s">
        <v>866</v>
      </c>
      <c r="D168" s="16" t="s">
        <v>867</v>
      </c>
      <c r="E168" s="17" t="s">
        <v>772</v>
      </c>
      <c r="F168" s="17" t="s">
        <v>861</v>
      </c>
      <c r="G168" s="17" t="s">
        <v>862</v>
      </c>
      <c r="H168" s="18">
        <v>10</v>
      </c>
      <c r="I168" s="18" t="s">
        <v>868</v>
      </c>
      <c r="J168" s="18" t="s">
        <v>869</v>
      </c>
      <c r="K168" s="18" t="s">
        <v>870</v>
      </c>
      <c r="L168" s="21">
        <f t="shared" si="6"/>
        <v>63.7433333333333</v>
      </c>
      <c r="M168" s="21"/>
      <c r="N168" s="21">
        <v>63.7433333333333</v>
      </c>
      <c r="O168" s="14"/>
    </row>
    <row r="169" s="1" customFormat="1" customHeight="1" spans="1:15">
      <c r="A169" s="13">
        <v>45074</v>
      </c>
      <c r="B169" s="14">
        <v>167</v>
      </c>
      <c r="C169" s="15" t="s">
        <v>871</v>
      </c>
      <c r="D169" s="16" t="s">
        <v>872</v>
      </c>
      <c r="E169" s="17" t="s">
        <v>772</v>
      </c>
      <c r="F169" s="17" t="s">
        <v>861</v>
      </c>
      <c r="G169" s="17" t="s">
        <v>862</v>
      </c>
      <c r="H169" s="18">
        <v>10</v>
      </c>
      <c r="I169" s="18" t="s">
        <v>873</v>
      </c>
      <c r="J169" s="18" t="s">
        <v>874</v>
      </c>
      <c r="K169" s="18" t="s">
        <v>875</v>
      </c>
      <c r="L169" s="21">
        <f t="shared" ref="L169:L232" si="8">K169/3</f>
        <v>63.4366666666667</v>
      </c>
      <c r="M169" s="21"/>
      <c r="N169" s="21">
        <v>63.4366666666667</v>
      </c>
      <c r="O169" s="14"/>
    </row>
    <row r="170" s="1" customFormat="1" customHeight="1" spans="1:15">
      <c r="A170" s="13">
        <v>45074</v>
      </c>
      <c r="B170" s="14">
        <v>168</v>
      </c>
      <c r="C170" s="15" t="s">
        <v>876</v>
      </c>
      <c r="D170" s="16" t="s">
        <v>877</v>
      </c>
      <c r="E170" s="17" t="s">
        <v>772</v>
      </c>
      <c r="F170" s="17" t="s">
        <v>861</v>
      </c>
      <c r="G170" s="17" t="s">
        <v>862</v>
      </c>
      <c r="H170" s="18">
        <v>10</v>
      </c>
      <c r="I170" s="18" t="s">
        <v>878</v>
      </c>
      <c r="J170" s="18" t="s">
        <v>421</v>
      </c>
      <c r="K170" s="18" t="s">
        <v>879</v>
      </c>
      <c r="L170" s="21">
        <f t="shared" si="8"/>
        <v>63.21</v>
      </c>
      <c r="M170" s="21"/>
      <c r="N170" s="21">
        <v>63.21</v>
      </c>
      <c r="O170" s="14"/>
    </row>
    <row r="171" s="1" customFormat="1" customHeight="1" spans="1:15">
      <c r="A171" s="13">
        <v>45074</v>
      </c>
      <c r="B171" s="14">
        <v>169</v>
      </c>
      <c r="C171" s="15" t="s">
        <v>880</v>
      </c>
      <c r="D171" s="16" t="s">
        <v>881</v>
      </c>
      <c r="E171" s="17" t="s">
        <v>772</v>
      </c>
      <c r="F171" s="17" t="s">
        <v>861</v>
      </c>
      <c r="G171" s="17" t="s">
        <v>862</v>
      </c>
      <c r="H171" s="18">
        <v>10</v>
      </c>
      <c r="I171" s="18" t="s">
        <v>882</v>
      </c>
      <c r="J171" s="18" t="s">
        <v>883</v>
      </c>
      <c r="K171" s="18" t="s">
        <v>884</v>
      </c>
      <c r="L171" s="21">
        <f t="shared" si="8"/>
        <v>62.36</v>
      </c>
      <c r="M171" s="21"/>
      <c r="N171" s="21">
        <v>62.36</v>
      </c>
      <c r="O171" s="14"/>
    </row>
    <row r="172" s="1" customFormat="1" customHeight="1" spans="1:15">
      <c r="A172" s="13">
        <v>45074</v>
      </c>
      <c r="B172" s="14">
        <v>170</v>
      </c>
      <c r="C172" s="15" t="s">
        <v>885</v>
      </c>
      <c r="D172" s="16" t="s">
        <v>886</v>
      </c>
      <c r="E172" s="17" t="s">
        <v>772</v>
      </c>
      <c r="F172" s="17" t="s">
        <v>861</v>
      </c>
      <c r="G172" s="17" t="s">
        <v>862</v>
      </c>
      <c r="H172" s="18">
        <v>10</v>
      </c>
      <c r="I172" s="18" t="s">
        <v>887</v>
      </c>
      <c r="J172" s="18" t="s">
        <v>888</v>
      </c>
      <c r="K172" s="18" t="s">
        <v>889</v>
      </c>
      <c r="L172" s="21">
        <f t="shared" si="8"/>
        <v>61.0666666666667</v>
      </c>
      <c r="M172" s="21"/>
      <c r="N172" s="21">
        <v>61.0666666666667</v>
      </c>
      <c r="O172" s="14"/>
    </row>
    <row r="173" s="1" customFormat="1" customHeight="1" spans="1:15">
      <c r="A173" s="13">
        <v>45074</v>
      </c>
      <c r="B173" s="14">
        <v>171</v>
      </c>
      <c r="C173" s="15" t="s">
        <v>890</v>
      </c>
      <c r="D173" s="16" t="s">
        <v>891</v>
      </c>
      <c r="E173" s="17" t="s">
        <v>772</v>
      </c>
      <c r="F173" s="17" t="s">
        <v>861</v>
      </c>
      <c r="G173" s="17" t="s">
        <v>862</v>
      </c>
      <c r="H173" s="18">
        <v>10</v>
      </c>
      <c r="I173" s="18" t="s">
        <v>22</v>
      </c>
      <c r="J173" s="18" t="s">
        <v>892</v>
      </c>
      <c r="K173" s="18" t="s">
        <v>893</v>
      </c>
      <c r="L173" s="21">
        <f t="shared" si="8"/>
        <v>60.8</v>
      </c>
      <c r="M173" s="21"/>
      <c r="N173" s="21">
        <v>60.8</v>
      </c>
      <c r="O173" s="14"/>
    </row>
    <row r="174" s="1" customFormat="1" customHeight="1" spans="1:15">
      <c r="A174" s="13">
        <v>45074</v>
      </c>
      <c r="B174" s="14">
        <v>172</v>
      </c>
      <c r="C174" s="15" t="s">
        <v>894</v>
      </c>
      <c r="D174" s="16" t="s">
        <v>895</v>
      </c>
      <c r="E174" s="17" t="s">
        <v>772</v>
      </c>
      <c r="F174" s="17" t="s">
        <v>861</v>
      </c>
      <c r="G174" s="17" t="s">
        <v>862</v>
      </c>
      <c r="H174" s="18">
        <v>10</v>
      </c>
      <c r="I174" s="18" t="s">
        <v>896</v>
      </c>
      <c r="J174" s="18" t="s">
        <v>897</v>
      </c>
      <c r="K174" s="18" t="s">
        <v>898</v>
      </c>
      <c r="L174" s="21">
        <f t="shared" si="8"/>
        <v>60.6633333333333</v>
      </c>
      <c r="M174" s="21"/>
      <c r="N174" s="21">
        <v>60.6633333333333</v>
      </c>
      <c r="O174" s="14"/>
    </row>
    <row r="175" s="1" customFormat="1" customHeight="1" spans="1:15">
      <c r="A175" s="13">
        <v>45074</v>
      </c>
      <c r="B175" s="14">
        <v>173</v>
      </c>
      <c r="C175" s="15" t="s">
        <v>899</v>
      </c>
      <c r="D175" s="16" t="s">
        <v>900</v>
      </c>
      <c r="E175" s="17" t="s">
        <v>772</v>
      </c>
      <c r="F175" s="17" t="s">
        <v>861</v>
      </c>
      <c r="G175" s="17" t="s">
        <v>862</v>
      </c>
      <c r="H175" s="18">
        <v>10</v>
      </c>
      <c r="I175" s="18" t="s">
        <v>901</v>
      </c>
      <c r="J175" s="18" t="s">
        <v>874</v>
      </c>
      <c r="K175" s="18" t="s">
        <v>902</v>
      </c>
      <c r="L175" s="21">
        <f t="shared" si="8"/>
        <v>60.6233333333333</v>
      </c>
      <c r="M175" s="21"/>
      <c r="N175" s="21">
        <v>60.6233333333333</v>
      </c>
      <c r="O175" s="14"/>
    </row>
    <row r="176" s="1" customFormat="1" customHeight="1" spans="1:15">
      <c r="A176" s="13">
        <v>45074</v>
      </c>
      <c r="B176" s="14">
        <v>174</v>
      </c>
      <c r="C176" s="15" t="s">
        <v>903</v>
      </c>
      <c r="D176" s="16" t="s">
        <v>904</v>
      </c>
      <c r="E176" s="17" t="s">
        <v>772</v>
      </c>
      <c r="F176" s="17" t="s">
        <v>861</v>
      </c>
      <c r="G176" s="17" t="s">
        <v>862</v>
      </c>
      <c r="H176" s="18">
        <v>10</v>
      </c>
      <c r="I176" s="18" t="s">
        <v>905</v>
      </c>
      <c r="J176" s="18" t="s">
        <v>524</v>
      </c>
      <c r="K176" s="18" t="s">
        <v>906</v>
      </c>
      <c r="L176" s="21">
        <f t="shared" si="8"/>
        <v>59.51</v>
      </c>
      <c r="M176" s="21"/>
      <c r="N176" s="21">
        <v>59.51</v>
      </c>
      <c r="O176" s="14"/>
    </row>
    <row r="177" s="1" customFormat="1" customHeight="1" spans="1:15">
      <c r="A177" s="13">
        <v>45074</v>
      </c>
      <c r="B177" s="14">
        <v>175</v>
      </c>
      <c r="C177" s="15" t="s">
        <v>907</v>
      </c>
      <c r="D177" s="16" t="s">
        <v>908</v>
      </c>
      <c r="E177" s="17" t="s">
        <v>772</v>
      </c>
      <c r="F177" s="17" t="s">
        <v>861</v>
      </c>
      <c r="G177" s="17" t="s">
        <v>862</v>
      </c>
      <c r="H177" s="18">
        <v>10</v>
      </c>
      <c r="I177" s="18" t="s">
        <v>909</v>
      </c>
      <c r="J177" s="18" t="s">
        <v>910</v>
      </c>
      <c r="K177" s="18" t="s">
        <v>911</v>
      </c>
      <c r="L177" s="21">
        <f t="shared" si="8"/>
        <v>57.9466666666667</v>
      </c>
      <c r="M177" s="21"/>
      <c r="N177" s="21">
        <v>57.9466666666667</v>
      </c>
      <c r="O177" s="14"/>
    </row>
    <row r="178" s="1" customFormat="1" customHeight="1" spans="1:15">
      <c r="A178" s="13">
        <v>45074</v>
      </c>
      <c r="B178" s="14">
        <v>176</v>
      </c>
      <c r="C178" s="15" t="s">
        <v>912</v>
      </c>
      <c r="D178" s="16" t="s">
        <v>913</v>
      </c>
      <c r="E178" s="17" t="s">
        <v>772</v>
      </c>
      <c r="F178" s="17" t="s">
        <v>861</v>
      </c>
      <c r="G178" s="17" t="s">
        <v>862</v>
      </c>
      <c r="H178" s="18">
        <v>10</v>
      </c>
      <c r="I178" s="18" t="s">
        <v>914</v>
      </c>
      <c r="J178" s="18" t="s">
        <v>111</v>
      </c>
      <c r="K178" s="18" t="s">
        <v>915</v>
      </c>
      <c r="L178" s="21">
        <f t="shared" si="8"/>
        <v>57.6966666666667</v>
      </c>
      <c r="M178" s="21"/>
      <c r="N178" s="21">
        <v>57.6966666666667</v>
      </c>
      <c r="O178" s="14"/>
    </row>
    <row r="179" s="1" customFormat="1" customHeight="1" spans="1:15">
      <c r="A179" s="13">
        <v>45074</v>
      </c>
      <c r="B179" s="14">
        <v>177</v>
      </c>
      <c r="C179" s="15" t="s">
        <v>916</v>
      </c>
      <c r="D179" s="16" t="s">
        <v>917</v>
      </c>
      <c r="E179" s="17" t="s">
        <v>772</v>
      </c>
      <c r="F179" s="17" t="s">
        <v>861</v>
      </c>
      <c r="G179" s="17" t="s">
        <v>862</v>
      </c>
      <c r="H179" s="18">
        <v>10</v>
      </c>
      <c r="I179" s="18" t="s">
        <v>901</v>
      </c>
      <c r="J179" s="18" t="s">
        <v>918</v>
      </c>
      <c r="K179" s="18" t="s">
        <v>919</v>
      </c>
      <c r="L179" s="21">
        <f t="shared" si="8"/>
        <v>57.64</v>
      </c>
      <c r="M179" s="21"/>
      <c r="N179" s="21">
        <v>57.64</v>
      </c>
      <c r="O179" s="14"/>
    </row>
    <row r="180" s="1" customFormat="1" customHeight="1" spans="1:15">
      <c r="A180" s="13">
        <v>45074</v>
      </c>
      <c r="B180" s="14">
        <v>178</v>
      </c>
      <c r="C180" s="15" t="s">
        <v>920</v>
      </c>
      <c r="D180" s="16" t="s">
        <v>921</v>
      </c>
      <c r="E180" s="17" t="s">
        <v>772</v>
      </c>
      <c r="F180" s="17" t="s">
        <v>861</v>
      </c>
      <c r="G180" s="17" t="s">
        <v>862</v>
      </c>
      <c r="H180" s="18">
        <v>10</v>
      </c>
      <c r="I180" s="18" t="s">
        <v>922</v>
      </c>
      <c r="J180" s="18" t="s">
        <v>923</v>
      </c>
      <c r="K180" s="18" t="s">
        <v>924</v>
      </c>
      <c r="L180" s="21">
        <f t="shared" si="8"/>
        <v>57.3566666666667</v>
      </c>
      <c r="M180" s="21"/>
      <c r="N180" s="21">
        <v>57.3566666666667</v>
      </c>
      <c r="O180" s="14"/>
    </row>
    <row r="181" s="1" customFormat="1" customHeight="1" spans="1:15">
      <c r="A181" s="13">
        <v>45074</v>
      </c>
      <c r="B181" s="14">
        <v>179</v>
      </c>
      <c r="C181" s="15" t="s">
        <v>925</v>
      </c>
      <c r="D181" s="16" t="s">
        <v>926</v>
      </c>
      <c r="E181" s="17" t="s">
        <v>772</v>
      </c>
      <c r="F181" s="17" t="s">
        <v>861</v>
      </c>
      <c r="G181" s="17" t="s">
        <v>862</v>
      </c>
      <c r="H181" s="18">
        <v>10</v>
      </c>
      <c r="I181" s="18" t="s">
        <v>927</v>
      </c>
      <c r="J181" s="18" t="s">
        <v>928</v>
      </c>
      <c r="K181" s="18" t="s">
        <v>929</v>
      </c>
      <c r="L181" s="21">
        <f t="shared" si="8"/>
        <v>56.87</v>
      </c>
      <c r="M181" s="21"/>
      <c r="N181" s="21">
        <v>56.87</v>
      </c>
      <c r="O181" s="14"/>
    </row>
    <row r="182" s="1" customFormat="1" customHeight="1" spans="1:15">
      <c r="A182" s="13">
        <v>45074</v>
      </c>
      <c r="B182" s="14">
        <v>180</v>
      </c>
      <c r="C182" s="15" t="s">
        <v>930</v>
      </c>
      <c r="D182" s="16" t="s">
        <v>931</v>
      </c>
      <c r="E182" s="17" t="s">
        <v>772</v>
      </c>
      <c r="F182" s="17" t="s">
        <v>861</v>
      </c>
      <c r="G182" s="17" t="s">
        <v>862</v>
      </c>
      <c r="H182" s="18">
        <v>10</v>
      </c>
      <c r="I182" s="18" t="s">
        <v>279</v>
      </c>
      <c r="J182" s="18" t="s">
        <v>932</v>
      </c>
      <c r="K182" s="18" t="s">
        <v>933</v>
      </c>
      <c r="L182" s="21">
        <f t="shared" si="8"/>
        <v>55.8333333333333</v>
      </c>
      <c r="M182" s="21"/>
      <c r="N182" s="21">
        <v>55.8333333333333</v>
      </c>
      <c r="O182" s="14"/>
    </row>
    <row r="183" s="1" customFormat="1" customHeight="1" spans="1:15">
      <c r="A183" s="13">
        <v>45074</v>
      </c>
      <c r="B183" s="14">
        <v>181</v>
      </c>
      <c r="C183" s="15" t="s">
        <v>934</v>
      </c>
      <c r="D183" s="16" t="s">
        <v>935</v>
      </c>
      <c r="E183" s="17" t="s">
        <v>772</v>
      </c>
      <c r="F183" s="17" t="s">
        <v>861</v>
      </c>
      <c r="G183" s="17" t="s">
        <v>862</v>
      </c>
      <c r="H183" s="18">
        <v>10</v>
      </c>
      <c r="I183" s="18" t="s">
        <v>936</v>
      </c>
      <c r="J183" s="18" t="s">
        <v>937</v>
      </c>
      <c r="K183" s="18" t="s">
        <v>938</v>
      </c>
      <c r="L183" s="21">
        <f t="shared" si="8"/>
        <v>55.6433333333333</v>
      </c>
      <c r="M183" s="21"/>
      <c r="N183" s="21">
        <v>55.6433333333333</v>
      </c>
      <c r="O183" s="14"/>
    </row>
    <row r="184" s="1" customFormat="1" customHeight="1" spans="1:15">
      <c r="A184" s="13">
        <v>45074</v>
      </c>
      <c r="B184" s="14">
        <v>182</v>
      </c>
      <c r="C184" s="15" t="s">
        <v>939</v>
      </c>
      <c r="D184" s="16" t="s">
        <v>940</v>
      </c>
      <c r="E184" s="17" t="s">
        <v>772</v>
      </c>
      <c r="F184" s="17" t="s">
        <v>861</v>
      </c>
      <c r="G184" s="17" t="s">
        <v>862</v>
      </c>
      <c r="H184" s="18">
        <v>10</v>
      </c>
      <c r="I184" s="18" t="s">
        <v>941</v>
      </c>
      <c r="J184" s="18" t="s">
        <v>942</v>
      </c>
      <c r="K184" s="18" t="s">
        <v>943</v>
      </c>
      <c r="L184" s="21">
        <f t="shared" si="8"/>
        <v>55.3333333333333</v>
      </c>
      <c r="M184" s="21"/>
      <c r="N184" s="21">
        <v>55.3333333333333</v>
      </c>
      <c r="O184" s="14"/>
    </row>
    <row r="185" s="1" customFormat="1" customHeight="1" spans="1:15">
      <c r="A185" s="13">
        <v>45074</v>
      </c>
      <c r="B185" s="14">
        <v>183</v>
      </c>
      <c r="C185" s="15" t="s">
        <v>944</v>
      </c>
      <c r="D185" s="16" t="s">
        <v>945</v>
      </c>
      <c r="E185" s="17" t="s">
        <v>772</v>
      </c>
      <c r="F185" s="17" t="s">
        <v>861</v>
      </c>
      <c r="G185" s="17" t="s">
        <v>862</v>
      </c>
      <c r="H185" s="18">
        <v>10</v>
      </c>
      <c r="I185" s="18" t="s">
        <v>946</v>
      </c>
      <c r="J185" s="18" t="s">
        <v>947</v>
      </c>
      <c r="K185" s="18" t="s">
        <v>948</v>
      </c>
      <c r="L185" s="21">
        <f t="shared" si="8"/>
        <v>55.33</v>
      </c>
      <c r="M185" s="21"/>
      <c r="N185" s="21">
        <v>55.33</v>
      </c>
      <c r="O185" s="14"/>
    </row>
    <row r="186" s="1" customFormat="1" customHeight="1" spans="1:15">
      <c r="A186" s="13">
        <v>45074</v>
      </c>
      <c r="B186" s="14">
        <v>184</v>
      </c>
      <c r="C186" s="15" t="s">
        <v>949</v>
      </c>
      <c r="D186" s="16" t="s">
        <v>900</v>
      </c>
      <c r="E186" s="17" t="s">
        <v>772</v>
      </c>
      <c r="F186" s="17" t="s">
        <v>861</v>
      </c>
      <c r="G186" s="17" t="s">
        <v>862</v>
      </c>
      <c r="H186" s="18">
        <v>10</v>
      </c>
      <c r="I186" s="18" t="s">
        <v>950</v>
      </c>
      <c r="J186" s="18" t="s">
        <v>951</v>
      </c>
      <c r="K186" s="18" t="s">
        <v>952</v>
      </c>
      <c r="L186" s="21">
        <f t="shared" si="8"/>
        <v>55.1133333333333</v>
      </c>
      <c r="M186" s="21"/>
      <c r="N186" s="21">
        <v>55.1133333333333</v>
      </c>
      <c r="O186" s="14"/>
    </row>
    <row r="187" s="1" customFormat="1" customHeight="1" spans="1:15">
      <c r="A187" s="13">
        <v>45074</v>
      </c>
      <c r="B187" s="14">
        <v>185</v>
      </c>
      <c r="C187" s="15" t="s">
        <v>953</v>
      </c>
      <c r="D187" s="16" t="s">
        <v>954</v>
      </c>
      <c r="E187" s="17" t="s">
        <v>772</v>
      </c>
      <c r="F187" s="17" t="s">
        <v>861</v>
      </c>
      <c r="G187" s="17" t="s">
        <v>862</v>
      </c>
      <c r="H187" s="18">
        <v>10</v>
      </c>
      <c r="I187" s="18" t="s">
        <v>955</v>
      </c>
      <c r="J187" s="18" t="s">
        <v>956</v>
      </c>
      <c r="K187" s="18" t="s">
        <v>957</v>
      </c>
      <c r="L187" s="21">
        <f t="shared" si="8"/>
        <v>54.9766666666667</v>
      </c>
      <c r="M187" s="21"/>
      <c r="N187" s="21">
        <v>54.9766666666667</v>
      </c>
      <c r="O187" s="14"/>
    </row>
    <row r="188" s="1" customFormat="1" customHeight="1" spans="1:15">
      <c r="A188" s="13">
        <v>45074</v>
      </c>
      <c r="B188" s="14">
        <v>186</v>
      </c>
      <c r="C188" s="15" t="s">
        <v>958</v>
      </c>
      <c r="D188" s="16" t="s">
        <v>959</v>
      </c>
      <c r="E188" s="17" t="s">
        <v>772</v>
      </c>
      <c r="F188" s="17" t="s">
        <v>861</v>
      </c>
      <c r="G188" s="17" t="s">
        <v>862</v>
      </c>
      <c r="H188" s="18">
        <v>10</v>
      </c>
      <c r="I188" s="18" t="s">
        <v>518</v>
      </c>
      <c r="J188" s="18" t="s">
        <v>960</v>
      </c>
      <c r="K188" s="18" t="s">
        <v>961</v>
      </c>
      <c r="L188" s="21">
        <f t="shared" si="8"/>
        <v>54.9566666666667</v>
      </c>
      <c r="M188" s="21"/>
      <c r="N188" s="21">
        <v>54.9566666666667</v>
      </c>
      <c r="O188" s="14"/>
    </row>
    <row r="189" s="1" customFormat="1" customHeight="1" spans="1:15">
      <c r="A189" s="13">
        <v>45074</v>
      </c>
      <c r="B189" s="14">
        <v>187</v>
      </c>
      <c r="C189" s="15" t="s">
        <v>962</v>
      </c>
      <c r="D189" s="16" t="s">
        <v>963</v>
      </c>
      <c r="E189" s="17" t="s">
        <v>772</v>
      </c>
      <c r="F189" s="17" t="s">
        <v>861</v>
      </c>
      <c r="G189" s="17" t="s">
        <v>862</v>
      </c>
      <c r="H189" s="18">
        <v>10</v>
      </c>
      <c r="I189" s="18" t="s">
        <v>964</v>
      </c>
      <c r="J189" s="18" t="s">
        <v>965</v>
      </c>
      <c r="K189" s="18" t="s">
        <v>966</v>
      </c>
      <c r="L189" s="21">
        <f t="shared" si="8"/>
        <v>54.82</v>
      </c>
      <c r="M189" s="21"/>
      <c r="N189" s="21">
        <v>54.82</v>
      </c>
      <c r="O189" s="14"/>
    </row>
    <row r="190" s="1" customFormat="1" customHeight="1" spans="1:15">
      <c r="A190" s="13">
        <v>45074</v>
      </c>
      <c r="B190" s="14">
        <v>188</v>
      </c>
      <c r="C190" s="15" t="s">
        <v>967</v>
      </c>
      <c r="D190" s="16" t="s">
        <v>968</v>
      </c>
      <c r="E190" s="17" t="s">
        <v>772</v>
      </c>
      <c r="F190" s="17" t="s">
        <v>861</v>
      </c>
      <c r="G190" s="17" t="s">
        <v>862</v>
      </c>
      <c r="H190" s="18">
        <v>10</v>
      </c>
      <c r="I190" s="18" t="s">
        <v>969</v>
      </c>
      <c r="J190" s="18" t="s">
        <v>888</v>
      </c>
      <c r="K190" s="18" t="s">
        <v>970</v>
      </c>
      <c r="L190" s="21">
        <f t="shared" si="8"/>
        <v>54.79</v>
      </c>
      <c r="M190" s="21"/>
      <c r="N190" s="21">
        <v>54.79</v>
      </c>
      <c r="O190" s="14"/>
    </row>
    <row r="191" s="1" customFormat="1" customHeight="1" spans="1:15">
      <c r="A191" s="13">
        <v>45074</v>
      </c>
      <c r="B191" s="14">
        <v>189</v>
      </c>
      <c r="C191" s="15" t="s">
        <v>971</v>
      </c>
      <c r="D191" s="16" t="s">
        <v>972</v>
      </c>
      <c r="E191" s="17" t="s">
        <v>772</v>
      </c>
      <c r="F191" s="17" t="s">
        <v>861</v>
      </c>
      <c r="G191" s="17" t="s">
        <v>862</v>
      </c>
      <c r="H191" s="18">
        <v>10</v>
      </c>
      <c r="I191" s="18" t="s">
        <v>856</v>
      </c>
      <c r="J191" s="18" t="s">
        <v>941</v>
      </c>
      <c r="K191" s="18" t="s">
        <v>973</v>
      </c>
      <c r="L191" s="21">
        <f t="shared" si="8"/>
        <v>54.6833333333333</v>
      </c>
      <c r="M191" s="21"/>
      <c r="N191" s="21">
        <v>54.6833333333333</v>
      </c>
      <c r="O191" s="14"/>
    </row>
    <row r="192" s="1" customFormat="1" customHeight="1" spans="1:15">
      <c r="A192" s="13">
        <v>45074</v>
      </c>
      <c r="B192" s="14">
        <v>190</v>
      </c>
      <c r="C192" s="15" t="s">
        <v>974</v>
      </c>
      <c r="D192" s="16" t="s">
        <v>975</v>
      </c>
      <c r="E192" s="17" t="s">
        <v>772</v>
      </c>
      <c r="F192" s="17" t="s">
        <v>861</v>
      </c>
      <c r="G192" s="17" t="s">
        <v>862</v>
      </c>
      <c r="H192" s="18">
        <v>10</v>
      </c>
      <c r="I192" s="18" t="s">
        <v>976</v>
      </c>
      <c r="J192" s="18" t="s">
        <v>977</v>
      </c>
      <c r="K192" s="18" t="s">
        <v>978</v>
      </c>
      <c r="L192" s="21">
        <f t="shared" si="8"/>
        <v>54.5466666666667</v>
      </c>
      <c r="M192" s="21"/>
      <c r="N192" s="21">
        <v>54.5466666666667</v>
      </c>
      <c r="O192" s="14"/>
    </row>
    <row r="193" s="1" customFormat="1" customHeight="1" spans="1:15">
      <c r="A193" s="13">
        <v>45074</v>
      </c>
      <c r="B193" s="14">
        <v>191</v>
      </c>
      <c r="C193" s="15" t="s">
        <v>979</v>
      </c>
      <c r="D193" s="16" t="s">
        <v>980</v>
      </c>
      <c r="E193" s="17" t="s">
        <v>772</v>
      </c>
      <c r="F193" s="17" t="s">
        <v>861</v>
      </c>
      <c r="G193" s="17" t="s">
        <v>862</v>
      </c>
      <c r="H193" s="18">
        <v>10</v>
      </c>
      <c r="I193" s="18" t="s">
        <v>981</v>
      </c>
      <c r="J193" s="18" t="s">
        <v>982</v>
      </c>
      <c r="K193" s="18" t="s">
        <v>983</v>
      </c>
      <c r="L193" s="21">
        <f t="shared" si="8"/>
        <v>54.4533333333333</v>
      </c>
      <c r="M193" s="21"/>
      <c r="N193" s="21">
        <v>54.4533333333333</v>
      </c>
      <c r="O193" s="14"/>
    </row>
    <row r="194" s="1" customFormat="1" customHeight="1" spans="1:15">
      <c r="A194" s="13">
        <v>45074</v>
      </c>
      <c r="B194" s="14">
        <v>192</v>
      </c>
      <c r="C194" s="15" t="s">
        <v>984</v>
      </c>
      <c r="D194" s="16" t="s">
        <v>985</v>
      </c>
      <c r="E194" s="17" t="s">
        <v>772</v>
      </c>
      <c r="F194" s="17" t="s">
        <v>861</v>
      </c>
      <c r="G194" s="17" t="s">
        <v>862</v>
      </c>
      <c r="H194" s="18">
        <v>10</v>
      </c>
      <c r="I194" s="18" t="s">
        <v>986</v>
      </c>
      <c r="J194" s="24" t="s">
        <v>987</v>
      </c>
      <c r="K194" s="18" t="s">
        <v>988</v>
      </c>
      <c r="L194" s="21">
        <f t="shared" si="8"/>
        <v>54.3466666666667</v>
      </c>
      <c r="M194" s="21"/>
      <c r="N194" s="21">
        <v>54.3466666666667</v>
      </c>
      <c r="O194" s="14"/>
    </row>
    <row r="195" s="1" customFormat="1" customHeight="1" spans="1:15">
      <c r="A195" s="13">
        <v>45074</v>
      </c>
      <c r="B195" s="14">
        <v>193</v>
      </c>
      <c r="C195" s="15" t="s">
        <v>989</v>
      </c>
      <c r="D195" s="16" t="s">
        <v>990</v>
      </c>
      <c r="E195" s="17" t="s">
        <v>772</v>
      </c>
      <c r="F195" s="17" t="s">
        <v>861</v>
      </c>
      <c r="G195" s="17" t="s">
        <v>862</v>
      </c>
      <c r="H195" s="18">
        <v>10</v>
      </c>
      <c r="I195" s="18" t="s">
        <v>991</v>
      </c>
      <c r="J195" s="18" t="s">
        <v>992</v>
      </c>
      <c r="K195" s="18" t="s">
        <v>993</v>
      </c>
      <c r="L195" s="21">
        <f t="shared" si="8"/>
        <v>54.0766666666667</v>
      </c>
      <c r="M195" s="21"/>
      <c r="N195" s="21">
        <v>54.0766666666667</v>
      </c>
      <c r="O195" s="14"/>
    </row>
    <row r="196" s="1" customFormat="1" customHeight="1" spans="1:15">
      <c r="A196" s="13">
        <v>45074</v>
      </c>
      <c r="B196" s="14">
        <v>194</v>
      </c>
      <c r="C196" s="15" t="s">
        <v>994</v>
      </c>
      <c r="D196" s="16" t="s">
        <v>995</v>
      </c>
      <c r="E196" s="17" t="s">
        <v>772</v>
      </c>
      <c r="F196" s="17" t="s">
        <v>861</v>
      </c>
      <c r="G196" s="17" t="s">
        <v>862</v>
      </c>
      <c r="H196" s="18">
        <v>10</v>
      </c>
      <c r="I196" s="18" t="s">
        <v>996</v>
      </c>
      <c r="J196" s="18" t="s">
        <v>997</v>
      </c>
      <c r="K196" s="18" t="s">
        <v>998</v>
      </c>
      <c r="L196" s="21">
        <f t="shared" si="8"/>
        <v>54.0666666666667</v>
      </c>
      <c r="M196" s="21"/>
      <c r="N196" s="21">
        <v>54.0666666666667</v>
      </c>
      <c r="O196" s="14" t="s">
        <v>62</v>
      </c>
    </row>
    <row r="197" s="1" customFormat="1" customHeight="1" spans="1:15">
      <c r="A197" s="13">
        <v>45074</v>
      </c>
      <c r="B197" s="14">
        <v>195</v>
      </c>
      <c r="C197" s="15" t="s">
        <v>999</v>
      </c>
      <c r="D197" s="16" t="s">
        <v>1000</v>
      </c>
      <c r="E197" s="17" t="s">
        <v>772</v>
      </c>
      <c r="F197" s="17" t="s">
        <v>830</v>
      </c>
      <c r="G197" s="17" t="s">
        <v>1001</v>
      </c>
      <c r="H197" s="18">
        <v>2</v>
      </c>
      <c r="I197" s="18" t="s">
        <v>1002</v>
      </c>
      <c r="J197" s="18" t="s">
        <v>1003</v>
      </c>
      <c r="K197" s="18" t="s">
        <v>1004</v>
      </c>
      <c r="L197" s="21">
        <f t="shared" si="8"/>
        <v>54.57</v>
      </c>
      <c r="M197" s="21"/>
      <c r="N197" s="21">
        <v>54.57</v>
      </c>
      <c r="O197" s="14"/>
    </row>
    <row r="198" s="1" customFormat="1" customHeight="1" spans="1:15">
      <c r="A198" s="13">
        <v>45074</v>
      </c>
      <c r="B198" s="14">
        <v>196</v>
      </c>
      <c r="C198" s="15" t="s">
        <v>1005</v>
      </c>
      <c r="D198" s="16" t="s">
        <v>1006</v>
      </c>
      <c r="E198" s="17" t="s">
        <v>772</v>
      </c>
      <c r="F198" s="17" t="s">
        <v>830</v>
      </c>
      <c r="G198" s="17" t="s">
        <v>1001</v>
      </c>
      <c r="H198" s="18">
        <v>2</v>
      </c>
      <c r="I198" s="18" t="s">
        <v>1007</v>
      </c>
      <c r="J198" s="18" t="s">
        <v>1008</v>
      </c>
      <c r="K198" s="18" t="s">
        <v>1009</v>
      </c>
      <c r="L198" s="21">
        <f t="shared" si="8"/>
        <v>53.41</v>
      </c>
      <c r="M198" s="21"/>
      <c r="N198" s="21">
        <v>53.41</v>
      </c>
      <c r="O198" s="14"/>
    </row>
    <row r="199" s="1" customFormat="1" customHeight="1" spans="1:15">
      <c r="A199" s="13">
        <v>45074</v>
      </c>
      <c r="B199" s="14">
        <v>197</v>
      </c>
      <c r="C199" s="15" t="s">
        <v>1010</v>
      </c>
      <c r="D199" s="16" t="s">
        <v>1011</v>
      </c>
      <c r="E199" s="17" t="s">
        <v>772</v>
      </c>
      <c r="F199" s="17" t="s">
        <v>830</v>
      </c>
      <c r="G199" s="17" t="s">
        <v>1001</v>
      </c>
      <c r="H199" s="18">
        <v>2</v>
      </c>
      <c r="I199" s="18" t="s">
        <v>1012</v>
      </c>
      <c r="J199" s="18" t="s">
        <v>1013</v>
      </c>
      <c r="K199" s="18" t="s">
        <v>1014</v>
      </c>
      <c r="L199" s="21">
        <f t="shared" si="8"/>
        <v>53.14</v>
      </c>
      <c r="M199" s="21"/>
      <c r="N199" s="21">
        <v>53.14</v>
      </c>
      <c r="O199" s="14"/>
    </row>
    <row r="200" s="1" customFormat="1" customHeight="1" spans="1:15">
      <c r="A200" s="13">
        <v>45074</v>
      </c>
      <c r="B200" s="14">
        <v>198</v>
      </c>
      <c r="C200" s="15" t="s">
        <v>1015</v>
      </c>
      <c r="D200" s="16" t="s">
        <v>1016</v>
      </c>
      <c r="E200" s="17" t="s">
        <v>772</v>
      </c>
      <c r="F200" s="17" t="s">
        <v>830</v>
      </c>
      <c r="G200" s="17" t="s">
        <v>1001</v>
      </c>
      <c r="H200" s="18">
        <v>2</v>
      </c>
      <c r="I200" s="18" t="s">
        <v>1017</v>
      </c>
      <c r="J200" s="18" t="s">
        <v>1018</v>
      </c>
      <c r="K200" s="18" t="s">
        <v>1019</v>
      </c>
      <c r="L200" s="21">
        <f t="shared" si="8"/>
        <v>52.93</v>
      </c>
      <c r="M200" s="21"/>
      <c r="N200" s="21">
        <v>52.93</v>
      </c>
      <c r="O200" s="14"/>
    </row>
    <row r="201" s="1" customFormat="1" customHeight="1" spans="1:15">
      <c r="A201" s="13">
        <v>45074</v>
      </c>
      <c r="B201" s="14">
        <v>199</v>
      </c>
      <c r="C201" s="15" t="s">
        <v>1020</v>
      </c>
      <c r="D201" s="16" t="s">
        <v>1021</v>
      </c>
      <c r="E201" s="17" t="s">
        <v>772</v>
      </c>
      <c r="F201" s="17" t="s">
        <v>830</v>
      </c>
      <c r="G201" s="17" t="s">
        <v>1001</v>
      </c>
      <c r="H201" s="18">
        <v>2</v>
      </c>
      <c r="I201" s="18" t="s">
        <v>1022</v>
      </c>
      <c r="J201" s="18" t="s">
        <v>1023</v>
      </c>
      <c r="K201" s="18" t="s">
        <v>1024</v>
      </c>
      <c r="L201" s="21">
        <f t="shared" si="8"/>
        <v>52.2333333333333</v>
      </c>
      <c r="M201" s="21"/>
      <c r="N201" s="21">
        <v>52.2333333333333</v>
      </c>
      <c r="O201" s="14"/>
    </row>
    <row r="202" s="1" customFormat="1" customHeight="1" spans="1:15">
      <c r="A202" s="13">
        <v>45074</v>
      </c>
      <c r="B202" s="14">
        <v>200</v>
      </c>
      <c r="C202" s="15" t="s">
        <v>1025</v>
      </c>
      <c r="D202" s="16" t="s">
        <v>968</v>
      </c>
      <c r="E202" s="17" t="s">
        <v>772</v>
      </c>
      <c r="F202" s="17" t="s">
        <v>830</v>
      </c>
      <c r="G202" s="17" t="s">
        <v>1001</v>
      </c>
      <c r="H202" s="18">
        <v>2</v>
      </c>
      <c r="I202" s="18" t="s">
        <v>1026</v>
      </c>
      <c r="J202" s="18" t="s">
        <v>1027</v>
      </c>
      <c r="K202" s="18" t="s">
        <v>1028</v>
      </c>
      <c r="L202" s="21">
        <f t="shared" si="8"/>
        <v>51.36</v>
      </c>
      <c r="M202" s="21"/>
      <c r="N202" s="21">
        <v>51.36</v>
      </c>
      <c r="O202" s="14" t="s">
        <v>62</v>
      </c>
    </row>
    <row r="203" s="1" customFormat="1" customHeight="1" spans="1:15">
      <c r="A203" s="13">
        <v>45074</v>
      </c>
      <c r="B203" s="14">
        <v>201</v>
      </c>
      <c r="C203" s="15" t="s">
        <v>1029</v>
      </c>
      <c r="D203" s="16" t="s">
        <v>1030</v>
      </c>
      <c r="E203" s="17" t="s">
        <v>772</v>
      </c>
      <c r="F203" s="17" t="s">
        <v>1031</v>
      </c>
      <c r="G203" s="17" t="s">
        <v>1032</v>
      </c>
      <c r="H203" s="18">
        <v>1</v>
      </c>
      <c r="I203" s="18" t="s">
        <v>1033</v>
      </c>
      <c r="J203" s="18" t="s">
        <v>519</v>
      </c>
      <c r="K203" s="18" t="s">
        <v>1034</v>
      </c>
      <c r="L203" s="21">
        <f t="shared" si="8"/>
        <v>67.4233333333333</v>
      </c>
      <c r="M203" s="21"/>
      <c r="N203" s="21">
        <v>67.4233333333333</v>
      </c>
      <c r="O203" s="14"/>
    </row>
    <row r="204" s="1" customFormat="1" customHeight="1" spans="1:15">
      <c r="A204" s="13">
        <v>45074</v>
      </c>
      <c r="B204" s="14">
        <v>202</v>
      </c>
      <c r="C204" s="15" t="s">
        <v>1035</v>
      </c>
      <c r="D204" s="16" t="s">
        <v>1036</v>
      </c>
      <c r="E204" s="17" t="s">
        <v>772</v>
      </c>
      <c r="F204" s="17" t="s">
        <v>1031</v>
      </c>
      <c r="G204" s="17" t="s">
        <v>1032</v>
      </c>
      <c r="H204" s="18">
        <v>1</v>
      </c>
      <c r="I204" s="18" t="s">
        <v>706</v>
      </c>
      <c r="J204" s="18" t="s">
        <v>1037</v>
      </c>
      <c r="K204" s="18" t="s">
        <v>1038</v>
      </c>
      <c r="L204" s="21">
        <f t="shared" si="8"/>
        <v>57.7733333333333</v>
      </c>
      <c r="M204" s="21"/>
      <c r="N204" s="21">
        <v>57.7733333333333</v>
      </c>
      <c r="O204" s="14"/>
    </row>
    <row r="205" s="1" customFormat="1" customHeight="1" spans="1:15">
      <c r="A205" s="13">
        <v>45074</v>
      </c>
      <c r="B205" s="14">
        <v>203</v>
      </c>
      <c r="C205" s="15" t="s">
        <v>1039</v>
      </c>
      <c r="D205" s="16" t="s">
        <v>1040</v>
      </c>
      <c r="E205" s="17" t="s">
        <v>772</v>
      </c>
      <c r="F205" s="17" t="s">
        <v>1031</v>
      </c>
      <c r="G205" s="17" t="s">
        <v>1032</v>
      </c>
      <c r="H205" s="18">
        <v>1</v>
      </c>
      <c r="I205" s="18" t="s">
        <v>1041</v>
      </c>
      <c r="J205" s="18" t="s">
        <v>1042</v>
      </c>
      <c r="K205" s="18" t="s">
        <v>1043</v>
      </c>
      <c r="L205" s="21">
        <f t="shared" si="8"/>
        <v>55.74</v>
      </c>
      <c r="M205" s="21"/>
      <c r="N205" s="21">
        <v>55.74</v>
      </c>
      <c r="O205" s="14"/>
    </row>
    <row r="206" s="1" customFormat="1" customHeight="1" spans="1:15">
      <c r="A206" s="13">
        <v>45074</v>
      </c>
      <c r="B206" s="14">
        <v>204</v>
      </c>
      <c r="C206" s="15" t="s">
        <v>1044</v>
      </c>
      <c r="D206" s="16" t="s">
        <v>1045</v>
      </c>
      <c r="E206" s="17" t="s">
        <v>1046</v>
      </c>
      <c r="F206" s="17" t="s">
        <v>1047</v>
      </c>
      <c r="G206" s="17" t="s">
        <v>1048</v>
      </c>
      <c r="H206" s="18">
        <v>1</v>
      </c>
      <c r="I206" s="18" t="s">
        <v>1049</v>
      </c>
      <c r="J206" s="18" t="s">
        <v>997</v>
      </c>
      <c r="K206" s="18" t="s">
        <v>1050</v>
      </c>
      <c r="L206" s="21">
        <f t="shared" si="8"/>
        <v>59.5933333333333</v>
      </c>
      <c r="M206" s="21"/>
      <c r="N206" s="21">
        <v>59.5933333333333</v>
      </c>
      <c r="O206" s="14"/>
    </row>
    <row r="207" s="1" customFormat="1" customHeight="1" spans="1:15">
      <c r="A207" s="13">
        <v>45074</v>
      </c>
      <c r="B207" s="14">
        <v>205</v>
      </c>
      <c r="C207" s="15" t="s">
        <v>1051</v>
      </c>
      <c r="D207" s="16" t="s">
        <v>1052</v>
      </c>
      <c r="E207" s="17" t="s">
        <v>1046</v>
      </c>
      <c r="F207" s="17" t="s">
        <v>1047</v>
      </c>
      <c r="G207" s="17" t="s">
        <v>1048</v>
      </c>
      <c r="H207" s="18">
        <v>1</v>
      </c>
      <c r="I207" s="18" t="s">
        <v>100</v>
      </c>
      <c r="J207" s="18" t="s">
        <v>1053</v>
      </c>
      <c r="K207" s="18" t="s">
        <v>1054</v>
      </c>
      <c r="L207" s="21">
        <f t="shared" si="8"/>
        <v>55.8833333333333</v>
      </c>
      <c r="M207" s="21"/>
      <c r="N207" s="21">
        <v>55.8833333333333</v>
      </c>
      <c r="O207" s="14"/>
    </row>
    <row r="208" s="1" customFormat="1" customHeight="1" spans="1:15">
      <c r="A208" s="13">
        <v>45074</v>
      </c>
      <c r="B208" s="14">
        <v>206</v>
      </c>
      <c r="C208" s="15" t="s">
        <v>1055</v>
      </c>
      <c r="D208" s="16" t="s">
        <v>1056</v>
      </c>
      <c r="E208" s="17" t="s">
        <v>1046</v>
      </c>
      <c r="F208" s="17" t="s">
        <v>1047</v>
      </c>
      <c r="G208" s="17" t="s">
        <v>1048</v>
      </c>
      <c r="H208" s="18">
        <v>1</v>
      </c>
      <c r="I208" s="18" t="s">
        <v>1057</v>
      </c>
      <c r="J208" s="18" t="s">
        <v>1058</v>
      </c>
      <c r="K208" s="18" t="s">
        <v>1059</v>
      </c>
      <c r="L208" s="21">
        <f t="shared" si="8"/>
        <v>55.3266666666667</v>
      </c>
      <c r="M208" s="21"/>
      <c r="N208" s="21">
        <v>55.3266666666667</v>
      </c>
      <c r="O208" s="14"/>
    </row>
    <row r="209" s="1" customFormat="1" customHeight="1" spans="1:15">
      <c r="A209" s="13">
        <v>45074</v>
      </c>
      <c r="B209" s="14">
        <v>207</v>
      </c>
      <c r="C209" s="15" t="s">
        <v>1060</v>
      </c>
      <c r="D209" s="16" t="s">
        <v>1061</v>
      </c>
      <c r="E209" s="17" t="s">
        <v>1046</v>
      </c>
      <c r="F209" s="17" t="s">
        <v>1047</v>
      </c>
      <c r="G209" s="17" t="s">
        <v>1062</v>
      </c>
      <c r="H209" s="18">
        <v>2</v>
      </c>
      <c r="I209" s="18" t="s">
        <v>1063</v>
      </c>
      <c r="J209" s="18" t="s">
        <v>1064</v>
      </c>
      <c r="K209" s="18" t="s">
        <v>1065</v>
      </c>
      <c r="L209" s="21">
        <f t="shared" si="8"/>
        <v>64.16</v>
      </c>
      <c r="M209" s="21"/>
      <c r="N209" s="21">
        <v>64.16</v>
      </c>
      <c r="O209" s="14"/>
    </row>
    <row r="210" s="1" customFormat="1" customHeight="1" spans="1:15">
      <c r="A210" s="13">
        <v>45074</v>
      </c>
      <c r="B210" s="14">
        <v>208</v>
      </c>
      <c r="C210" s="15" t="s">
        <v>1066</v>
      </c>
      <c r="D210" s="16" t="s">
        <v>1067</v>
      </c>
      <c r="E210" s="17" t="s">
        <v>1046</v>
      </c>
      <c r="F210" s="17" t="s">
        <v>1047</v>
      </c>
      <c r="G210" s="17" t="s">
        <v>1062</v>
      </c>
      <c r="H210" s="18">
        <v>2</v>
      </c>
      <c r="I210" s="18" t="s">
        <v>1068</v>
      </c>
      <c r="J210" s="18" t="s">
        <v>1069</v>
      </c>
      <c r="K210" s="18" t="s">
        <v>1070</v>
      </c>
      <c r="L210" s="21">
        <f t="shared" si="8"/>
        <v>58.89</v>
      </c>
      <c r="M210" s="21"/>
      <c r="N210" s="21">
        <v>58.89</v>
      </c>
      <c r="O210" s="14"/>
    </row>
    <row r="211" s="1" customFormat="1" customHeight="1" spans="1:15">
      <c r="A211" s="13">
        <v>45074</v>
      </c>
      <c r="B211" s="14">
        <v>209</v>
      </c>
      <c r="C211" s="15" t="s">
        <v>1071</v>
      </c>
      <c r="D211" s="16" t="s">
        <v>1072</v>
      </c>
      <c r="E211" s="17" t="s">
        <v>1046</v>
      </c>
      <c r="F211" s="17" t="s">
        <v>1047</v>
      </c>
      <c r="G211" s="17" t="s">
        <v>1062</v>
      </c>
      <c r="H211" s="18">
        <v>2</v>
      </c>
      <c r="I211" s="18" t="s">
        <v>1073</v>
      </c>
      <c r="J211" s="18" t="s">
        <v>1074</v>
      </c>
      <c r="K211" s="18" t="s">
        <v>1075</v>
      </c>
      <c r="L211" s="21">
        <f t="shared" si="8"/>
        <v>57.0033333333333</v>
      </c>
      <c r="M211" s="21"/>
      <c r="N211" s="21">
        <v>57.0033333333333</v>
      </c>
      <c r="O211" s="14"/>
    </row>
    <row r="212" s="1" customFormat="1" customHeight="1" spans="1:15">
      <c r="A212" s="13">
        <v>45074</v>
      </c>
      <c r="B212" s="14">
        <v>210</v>
      </c>
      <c r="C212" s="15" t="s">
        <v>1076</v>
      </c>
      <c r="D212" s="16" t="s">
        <v>1077</v>
      </c>
      <c r="E212" s="17" t="s">
        <v>1046</v>
      </c>
      <c r="F212" s="17" t="s">
        <v>1047</v>
      </c>
      <c r="G212" s="17" t="s">
        <v>1062</v>
      </c>
      <c r="H212" s="18">
        <v>2</v>
      </c>
      <c r="I212" s="18" t="s">
        <v>589</v>
      </c>
      <c r="J212" s="18" t="s">
        <v>1078</v>
      </c>
      <c r="K212" s="18" t="s">
        <v>1079</v>
      </c>
      <c r="L212" s="21">
        <f t="shared" si="8"/>
        <v>55.2533333333333</v>
      </c>
      <c r="M212" s="21"/>
      <c r="N212" s="21">
        <v>55.2533333333333</v>
      </c>
      <c r="O212" s="14"/>
    </row>
    <row r="213" s="1" customFormat="1" customHeight="1" spans="1:15">
      <c r="A213" s="13">
        <v>45074</v>
      </c>
      <c r="B213" s="14">
        <v>211</v>
      </c>
      <c r="C213" s="15" t="s">
        <v>1080</v>
      </c>
      <c r="D213" s="16" t="s">
        <v>1081</v>
      </c>
      <c r="E213" s="17" t="s">
        <v>1046</v>
      </c>
      <c r="F213" s="17" t="s">
        <v>1047</v>
      </c>
      <c r="G213" s="17" t="s">
        <v>1062</v>
      </c>
      <c r="H213" s="18">
        <v>2</v>
      </c>
      <c r="I213" s="18" t="s">
        <v>1082</v>
      </c>
      <c r="J213" s="18" t="s">
        <v>1083</v>
      </c>
      <c r="K213" s="18" t="s">
        <v>1084</v>
      </c>
      <c r="L213" s="21">
        <f t="shared" si="8"/>
        <v>52.7633333333333</v>
      </c>
      <c r="M213" s="21"/>
      <c r="N213" s="21">
        <v>52.7633333333333</v>
      </c>
      <c r="O213" s="14"/>
    </row>
    <row r="214" s="1" customFormat="1" customHeight="1" spans="1:15">
      <c r="A214" s="13">
        <v>45074</v>
      </c>
      <c r="B214" s="14">
        <v>212</v>
      </c>
      <c r="C214" s="15" t="s">
        <v>1085</v>
      </c>
      <c r="D214" s="16" t="s">
        <v>1086</v>
      </c>
      <c r="E214" s="17" t="s">
        <v>1046</v>
      </c>
      <c r="F214" s="17" t="s">
        <v>1047</v>
      </c>
      <c r="G214" s="17" t="s">
        <v>1087</v>
      </c>
      <c r="H214" s="18">
        <v>3</v>
      </c>
      <c r="I214" s="18" t="s">
        <v>1088</v>
      </c>
      <c r="J214" s="18" t="s">
        <v>1089</v>
      </c>
      <c r="K214" s="18" t="s">
        <v>1090</v>
      </c>
      <c r="L214" s="21">
        <f t="shared" si="8"/>
        <v>64.9533333333333</v>
      </c>
      <c r="M214" s="21"/>
      <c r="N214" s="21">
        <v>64.9533333333333</v>
      </c>
      <c r="O214" s="14"/>
    </row>
    <row r="215" s="1" customFormat="1" customHeight="1" spans="1:15">
      <c r="A215" s="13">
        <v>45074</v>
      </c>
      <c r="B215" s="14">
        <v>213</v>
      </c>
      <c r="C215" s="15" t="s">
        <v>1091</v>
      </c>
      <c r="D215" s="16" t="s">
        <v>1092</v>
      </c>
      <c r="E215" s="17" t="s">
        <v>1046</v>
      </c>
      <c r="F215" s="17" t="s">
        <v>1047</v>
      </c>
      <c r="G215" s="17" t="s">
        <v>1087</v>
      </c>
      <c r="H215" s="18">
        <v>3</v>
      </c>
      <c r="I215" s="18" t="s">
        <v>1093</v>
      </c>
      <c r="J215" s="18" t="s">
        <v>1094</v>
      </c>
      <c r="K215" s="18" t="s">
        <v>1095</v>
      </c>
      <c r="L215" s="21">
        <f t="shared" si="8"/>
        <v>62.5766666666667</v>
      </c>
      <c r="M215" s="21"/>
      <c r="N215" s="21">
        <v>62.5766666666667</v>
      </c>
      <c r="O215" s="14"/>
    </row>
    <row r="216" s="1" customFormat="1" customHeight="1" spans="1:15">
      <c r="A216" s="13">
        <v>45074</v>
      </c>
      <c r="B216" s="14">
        <v>214</v>
      </c>
      <c r="C216" s="15" t="s">
        <v>1096</v>
      </c>
      <c r="D216" s="16" t="s">
        <v>1097</v>
      </c>
      <c r="E216" s="17" t="s">
        <v>1046</v>
      </c>
      <c r="F216" s="17" t="s">
        <v>1047</v>
      </c>
      <c r="G216" s="17" t="s">
        <v>1087</v>
      </c>
      <c r="H216" s="18">
        <v>3</v>
      </c>
      <c r="I216" s="18" t="s">
        <v>1098</v>
      </c>
      <c r="J216" s="18" t="s">
        <v>1099</v>
      </c>
      <c r="K216" s="18" t="s">
        <v>1100</v>
      </c>
      <c r="L216" s="21">
        <f t="shared" si="8"/>
        <v>62.2366666666667</v>
      </c>
      <c r="M216" s="21"/>
      <c r="N216" s="21">
        <v>62.2366666666667</v>
      </c>
      <c r="O216" s="14"/>
    </row>
    <row r="217" s="1" customFormat="1" customHeight="1" spans="1:15">
      <c r="A217" s="13">
        <v>45074</v>
      </c>
      <c r="B217" s="14">
        <v>215</v>
      </c>
      <c r="C217" s="15" t="s">
        <v>1101</v>
      </c>
      <c r="D217" s="16" t="s">
        <v>1102</v>
      </c>
      <c r="E217" s="17" t="s">
        <v>1046</v>
      </c>
      <c r="F217" s="17" t="s">
        <v>1047</v>
      </c>
      <c r="G217" s="17" t="s">
        <v>1087</v>
      </c>
      <c r="H217" s="18">
        <v>3</v>
      </c>
      <c r="I217" s="18" t="s">
        <v>768</v>
      </c>
      <c r="J217" s="18" t="s">
        <v>1103</v>
      </c>
      <c r="K217" s="18" t="s">
        <v>1104</v>
      </c>
      <c r="L217" s="21">
        <f t="shared" si="8"/>
        <v>50.4833333333333</v>
      </c>
      <c r="M217" s="21"/>
      <c r="N217" s="21">
        <v>50.4833333333333</v>
      </c>
      <c r="O217" s="14"/>
    </row>
    <row r="218" s="1" customFormat="1" customHeight="1" spans="1:15">
      <c r="A218" s="13">
        <v>45074</v>
      </c>
      <c r="B218" s="14">
        <v>216</v>
      </c>
      <c r="C218" s="15" t="s">
        <v>1105</v>
      </c>
      <c r="D218" s="16" t="s">
        <v>1106</v>
      </c>
      <c r="E218" s="17" t="s">
        <v>1046</v>
      </c>
      <c r="F218" s="17" t="s">
        <v>1047</v>
      </c>
      <c r="G218" s="17" t="s">
        <v>1087</v>
      </c>
      <c r="H218" s="18">
        <v>3</v>
      </c>
      <c r="I218" s="18" t="s">
        <v>1107</v>
      </c>
      <c r="J218" s="18" t="s">
        <v>1108</v>
      </c>
      <c r="K218" s="18" t="s">
        <v>1109</v>
      </c>
      <c r="L218" s="21">
        <f t="shared" si="8"/>
        <v>47.4433333333333</v>
      </c>
      <c r="M218" s="21"/>
      <c r="N218" s="21">
        <v>47.4433333333333</v>
      </c>
      <c r="O218" s="14"/>
    </row>
    <row r="219" s="1" customFormat="1" customHeight="1" spans="1:15">
      <c r="A219" s="13">
        <v>45074</v>
      </c>
      <c r="B219" s="14">
        <v>217</v>
      </c>
      <c r="C219" s="15" t="s">
        <v>1110</v>
      </c>
      <c r="D219" s="16" t="s">
        <v>1111</v>
      </c>
      <c r="E219" s="17" t="s">
        <v>622</v>
      </c>
      <c r="F219" s="17" t="s">
        <v>1112</v>
      </c>
      <c r="G219" s="17" t="s">
        <v>1113</v>
      </c>
      <c r="H219" s="18">
        <v>2</v>
      </c>
      <c r="I219" s="18" t="s">
        <v>1114</v>
      </c>
      <c r="J219" s="18" t="s">
        <v>1115</v>
      </c>
      <c r="K219" s="18" t="s">
        <v>1116</v>
      </c>
      <c r="L219" s="21">
        <f t="shared" si="8"/>
        <v>53.2533333333333</v>
      </c>
      <c r="M219" s="21"/>
      <c r="N219" s="21">
        <v>53.2533333333333</v>
      </c>
      <c r="O219" s="14"/>
    </row>
    <row r="220" s="1" customFormat="1" customHeight="1" spans="1:15">
      <c r="A220" s="13">
        <v>45074</v>
      </c>
      <c r="B220" s="14">
        <v>218</v>
      </c>
      <c r="C220" s="15" t="s">
        <v>1117</v>
      </c>
      <c r="D220" s="16" t="s">
        <v>1118</v>
      </c>
      <c r="E220" s="17" t="s">
        <v>622</v>
      </c>
      <c r="F220" s="17" t="s">
        <v>1112</v>
      </c>
      <c r="G220" s="17" t="s">
        <v>1113</v>
      </c>
      <c r="H220" s="18">
        <v>2</v>
      </c>
      <c r="I220" s="18" t="s">
        <v>1119</v>
      </c>
      <c r="J220" s="18" t="s">
        <v>1120</v>
      </c>
      <c r="K220" s="18" t="s">
        <v>1121</v>
      </c>
      <c r="L220" s="21">
        <f t="shared" si="8"/>
        <v>52.3166666666667</v>
      </c>
      <c r="M220" s="21"/>
      <c r="N220" s="21">
        <v>52.3166666666667</v>
      </c>
      <c r="O220" s="14"/>
    </row>
    <row r="221" s="1" customFormat="1" customHeight="1" spans="1:15">
      <c r="A221" s="13">
        <v>45074</v>
      </c>
      <c r="B221" s="14">
        <v>219</v>
      </c>
      <c r="C221" s="15" t="s">
        <v>1122</v>
      </c>
      <c r="D221" s="16" t="s">
        <v>1123</v>
      </c>
      <c r="E221" s="17" t="s">
        <v>622</v>
      </c>
      <c r="F221" s="17" t="s">
        <v>1112</v>
      </c>
      <c r="G221" s="17" t="s">
        <v>1124</v>
      </c>
      <c r="H221" s="18">
        <v>3</v>
      </c>
      <c r="I221" s="18" t="s">
        <v>1125</v>
      </c>
      <c r="J221" s="18" t="s">
        <v>932</v>
      </c>
      <c r="K221" s="18" t="s">
        <v>1126</v>
      </c>
      <c r="L221" s="21">
        <f t="shared" si="8"/>
        <v>56.5966666666667</v>
      </c>
      <c r="M221" s="21"/>
      <c r="N221" s="21">
        <v>56.5966666666667</v>
      </c>
      <c r="O221" s="14"/>
    </row>
    <row r="222" s="1" customFormat="1" customHeight="1" spans="1:15">
      <c r="A222" s="13">
        <v>45074</v>
      </c>
      <c r="B222" s="14">
        <v>220</v>
      </c>
      <c r="C222" s="15" t="s">
        <v>1127</v>
      </c>
      <c r="D222" s="16" t="s">
        <v>1128</v>
      </c>
      <c r="E222" s="17" t="s">
        <v>622</v>
      </c>
      <c r="F222" s="17" t="s">
        <v>1112</v>
      </c>
      <c r="G222" s="17" t="s">
        <v>1124</v>
      </c>
      <c r="H222" s="18">
        <v>3</v>
      </c>
      <c r="I222" s="18" t="s">
        <v>1129</v>
      </c>
      <c r="J222" s="18" t="s">
        <v>1130</v>
      </c>
      <c r="K222" s="18" t="s">
        <v>1131</v>
      </c>
      <c r="L222" s="21">
        <f t="shared" si="8"/>
        <v>52.44</v>
      </c>
      <c r="M222" s="21"/>
      <c r="N222" s="21">
        <v>52.44</v>
      </c>
      <c r="O222" s="14"/>
    </row>
    <row r="223" s="1" customFormat="1" customHeight="1" spans="1:15">
      <c r="A223" s="13">
        <v>45074</v>
      </c>
      <c r="B223" s="14">
        <v>221</v>
      </c>
      <c r="C223" s="15" t="s">
        <v>1132</v>
      </c>
      <c r="D223" s="16" t="s">
        <v>1133</v>
      </c>
      <c r="E223" s="17" t="s">
        <v>622</v>
      </c>
      <c r="F223" s="17" t="s">
        <v>1112</v>
      </c>
      <c r="G223" s="17" t="s">
        <v>1124</v>
      </c>
      <c r="H223" s="18">
        <v>3</v>
      </c>
      <c r="I223" s="18" t="s">
        <v>129</v>
      </c>
      <c r="J223" s="18" t="s">
        <v>1134</v>
      </c>
      <c r="K223" s="18" t="s">
        <v>1135</v>
      </c>
      <c r="L223" s="21">
        <f t="shared" si="8"/>
        <v>52.1833333333333</v>
      </c>
      <c r="M223" s="21"/>
      <c r="N223" s="21">
        <v>52.1833333333333</v>
      </c>
      <c r="O223" s="14"/>
    </row>
    <row r="224" s="1" customFormat="1" customHeight="1" spans="1:15">
      <c r="A224" s="13">
        <v>45074</v>
      </c>
      <c r="B224" s="14">
        <v>222</v>
      </c>
      <c r="C224" s="15" t="s">
        <v>1136</v>
      </c>
      <c r="D224" s="16" t="s">
        <v>1137</v>
      </c>
      <c r="E224" s="17" t="s">
        <v>622</v>
      </c>
      <c r="F224" s="17" t="s">
        <v>1112</v>
      </c>
      <c r="G224" s="17" t="s">
        <v>1124</v>
      </c>
      <c r="H224" s="18">
        <v>3</v>
      </c>
      <c r="I224" s="18" t="s">
        <v>1138</v>
      </c>
      <c r="J224" s="18" t="s">
        <v>1139</v>
      </c>
      <c r="K224" s="18" t="s">
        <v>1140</v>
      </c>
      <c r="L224" s="21">
        <f t="shared" si="8"/>
        <v>51.7633333333333</v>
      </c>
      <c r="M224" s="21"/>
      <c r="N224" s="21">
        <v>51.7633333333333</v>
      </c>
      <c r="O224" s="14"/>
    </row>
    <row r="225" s="1" customFormat="1" customHeight="1" spans="1:15">
      <c r="A225" s="13">
        <v>45074</v>
      </c>
      <c r="B225" s="14">
        <v>223</v>
      </c>
      <c r="C225" s="15" t="s">
        <v>1141</v>
      </c>
      <c r="D225" s="16" t="s">
        <v>1142</v>
      </c>
      <c r="E225" s="17" t="s">
        <v>622</v>
      </c>
      <c r="F225" s="17" t="s">
        <v>1112</v>
      </c>
      <c r="G225" s="17" t="s">
        <v>1124</v>
      </c>
      <c r="H225" s="18">
        <v>3</v>
      </c>
      <c r="I225" s="18" t="s">
        <v>1143</v>
      </c>
      <c r="J225" s="18" t="s">
        <v>816</v>
      </c>
      <c r="K225" s="18" t="s">
        <v>1144</v>
      </c>
      <c r="L225" s="21">
        <f t="shared" si="8"/>
        <v>51.0733333333333</v>
      </c>
      <c r="M225" s="21"/>
      <c r="N225" s="21">
        <v>51.0733333333333</v>
      </c>
      <c r="O225" s="14"/>
    </row>
    <row r="226" s="1" customFormat="1" customHeight="1" spans="1:15">
      <c r="A226" s="13">
        <v>45074</v>
      </c>
      <c r="B226" s="14">
        <v>224</v>
      </c>
      <c r="C226" s="15" t="s">
        <v>1145</v>
      </c>
      <c r="D226" s="16" t="s">
        <v>1146</v>
      </c>
      <c r="E226" s="17" t="s">
        <v>622</v>
      </c>
      <c r="F226" s="17" t="s">
        <v>1112</v>
      </c>
      <c r="G226" s="17" t="s">
        <v>1124</v>
      </c>
      <c r="H226" s="18">
        <v>3</v>
      </c>
      <c r="I226" s="18" t="s">
        <v>1147</v>
      </c>
      <c r="J226" s="18" t="s">
        <v>1148</v>
      </c>
      <c r="K226" s="18" t="s">
        <v>1149</v>
      </c>
      <c r="L226" s="21">
        <f t="shared" si="8"/>
        <v>50.8633333333333</v>
      </c>
      <c r="M226" s="21"/>
      <c r="N226" s="21">
        <v>50.8633333333333</v>
      </c>
      <c r="O226" s="14"/>
    </row>
    <row r="227" s="1" customFormat="1" customHeight="1" spans="1:15">
      <c r="A227" s="13">
        <v>45074</v>
      </c>
      <c r="B227" s="14">
        <v>225</v>
      </c>
      <c r="C227" s="15" t="s">
        <v>1150</v>
      </c>
      <c r="D227" s="16" t="s">
        <v>1151</v>
      </c>
      <c r="E227" s="17" t="s">
        <v>622</v>
      </c>
      <c r="F227" s="17" t="s">
        <v>1112</v>
      </c>
      <c r="G227" s="17" t="s">
        <v>1124</v>
      </c>
      <c r="H227" s="18">
        <v>3</v>
      </c>
      <c r="I227" s="18" t="s">
        <v>1152</v>
      </c>
      <c r="J227" s="18" t="s">
        <v>1153</v>
      </c>
      <c r="K227" s="18" t="s">
        <v>1154</v>
      </c>
      <c r="L227" s="21">
        <f t="shared" si="8"/>
        <v>46.2666666666667</v>
      </c>
      <c r="M227" s="21"/>
      <c r="N227" s="21">
        <v>46.2666666666667</v>
      </c>
      <c r="O227" s="14"/>
    </row>
    <row r="228" s="1" customFormat="1" customHeight="1" spans="1:15">
      <c r="A228" s="13">
        <v>45074</v>
      </c>
      <c r="B228" s="14">
        <v>226</v>
      </c>
      <c r="C228" s="15" t="s">
        <v>1155</v>
      </c>
      <c r="D228" s="16" t="s">
        <v>1156</v>
      </c>
      <c r="E228" s="17" t="s">
        <v>622</v>
      </c>
      <c r="F228" s="17" t="s">
        <v>1157</v>
      </c>
      <c r="G228" s="17" t="s">
        <v>1158</v>
      </c>
      <c r="H228" s="18">
        <v>1</v>
      </c>
      <c r="I228" s="18" t="s">
        <v>1159</v>
      </c>
      <c r="J228" s="18" t="s">
        <v>1160</v>
      </c>
      <c r="K228" s="18" t="s">
        <v>1161</v>
      </c>
      <c r="L228" s="21">
        <f t="shared" si="8"/>
        <v>53.0533333333333</v>
      </c>
      <c r="M228" s="21"/>
      <c r="N228" s="21">
        <v>53.0533333333333</v>
      </c>
      <c r="O228" s="14"/>
    </row>
    <row r="229" s="1" customFormat="1" customHeight="1" spans="1:15">
      <c r="A229" s="13">
        <v>45074</v>
      </c>
      <c r="B229" s="14">
        <v>227</v>
      </c>
      <c r="C229" s="15" t="s">
        <v>1162</v>
      </c>
      <c r="D229" s="16" t="s">
        <v>1163</v>
      </c>
      <c r="E229" s="17" t="s">
        <v>622</v>
      </c>
      <c r="F229" s="17" t="s">
        <v>1157</v>
      </c>
      <c r="G229" s="17" t="s">
        <v>1158</v>
      </c>
      <c r="H229" s="18">
        <v>1</v>
      </c>
      <c r="I229" s="18" t="s">
        <v>1164</v>
      </c>
      <c r="J229" s="18" t="s">
        <v>1165</v>
      </c>
      <c r="K229" s="18" t="s">
        <v>1166</v>
      </c>
      <c r="L229" s="21">
        <f t="shared" si="8"/>
        <v>52.3</v>
      </c>
      <c r="M229" s="21"/>
      <c r="N229" s="21">
        <v>52.3</v>
      </c>
      <c r="O229" s="14"/>
    </row>
    <row r="230" s="1" customFormat="1" customHeight="1" spans="1:15">
      <c r="A230" s="13">
        <v>45074</v>
      </c>
      <c r="B230" s="14">
        <v>228</v>
      </c>
      <c r="C230" s="15" t="s">
        <v>1167</v>
      </c>
      <c r="D230" s="16" t="s">
        <v>1168</v>
      </c>
      <c r="E230" s="17" t="s">
        <v>622</v>
      </c>
      <c r="F230" s="17" t="s">
        <v>1157</v>
      </c>
      <c r="G230" s="17" t="s">
        <v>1158</v>
      </c>
      <c r="H230" s="18">
        <v>1</v>
      </c>
      <c r="I230" s="18" t="s">
        <v>1169</v>
      </c>
      <c r="J230" s="18" t="s">
        <v>1170</v>
      </c>
      <c r="K230" s="18" t="s">
        <v>1171</v>
      </c>
      <c r="L230" s="21">
        <f t="shared" si="8"/>
        <v>51.7333333333333</v>
      </c>
      <c r="M230" s="21"/>
      <c r="N230" s="21">
        <v>51.7333333333333</v>
      </c>
      <c r="O230" s="14"/>
    </row>
    <row r="231" s="1" customFormat="1" customHeight="1" spans="1:15">
      <c r="A231" s="13">
        <v>45074</v>
      </c>
      <c r="B231" s="14">
        <v>229</v>
      </c>
      <c r="C231" s="15" t="s">
        <v>1172</v>
      </c>
      <c r="D231" s="16" t="s">
        <v>1173</v>
      </c>
      <c r="E231" s="17" t="s">
        <v>1174</v>
      </c>
      <c r="F231" s="17" t="s">
        <v>1112</v>
      </c>
      <c r="G231" s="17" t="s">
        <v>1175</v>
      </c>
      <c r="H231" s="18">
        <v>2</v>
      </c>
      <c r="I231" s="18" t="s">
        <v>1176</v>
      </c>
      <c r="J231" s="18" t="s">
        <v>1177</v>
      </c>
      <c r="K231" s="18" t="s">
        <v>1178</v>
      </c>
      <c r="L231" s="21">
        <f t="shared" si="8"/>
        <v>65.9033333333333</v>
      </c>
      <c r="M231" s="21"/>
      <c r="N231" s="21">
        <v>65.9033333333333</v>
      </c>
      <c r="O231" s="14"/>
    </row>
    <row r="232" s="1" customFormat="1" customHeight="1" spans="1:15">
      <c r="A232" s="13">
        <v>45074</v>
      </c>
      <c r="B232" s="14">
        <v>230</v>
      </c>
      <c r="C232" s="15" t="s">
        <v>1179</v>
      </c>
      <c r="D232" s="16" t="s">
        <v>1180</v>
      </c>
      <c r="E232" s="17" t="s">
        <v>1174</v>
      </c>
      <c r="F232" s="17" t="s">
        <v>1112</v>
      </c>
      <c r="G232" s="17" t="s">
        <v>1175</v>
      </c>
      <c r="H232" s="18">
        <v>2</v>
      </c>
      <c r="I232" s="18" t="s">
        <v>1181</v>
      </c>
      <c r="J232" s="18" t="s">
        <v>1182</v>
      </c>
      <c r="K232" s="18" t="s">
        <v>1183</v>
      </c>
      <c r="L232" s="21">
        <f t="shared" si="8"/>
        <v>63.4833333333333</v>
      </c>
      <c r="M232" s="21"/>
      <c r="N232" s="21">
        <v>63.4833333333333</v>
      </c>
      <c r="O232" s="14"/>
    </row>
    <row r="233" s="1" customFormat="1" customHeight="1" spans="1:15">
      <c r="A233" s="13">
        <v>45074</v>
      </c>
      <c r="B233" s="14">
        <v>231</v>
      </c>
      <c r="C233" s="15" t="s">
        <v>1184</v>
      </c>
      <c r="D233" s="16" t="s">
        <v>1185</v>
      </c>
      <c r="E233" s="17" t="s">
        <v>1174</v>
      </c>
      <c r="F233" s="17" t="s">
        <v>1112</v>
      </c>
      <c r="G233" s="17" t="s">
        <v>1175</v>
      </c>
      <c r="H233" s="18">
        <v>2</v>
      </c>
      <c r="I233" s="18" t="s">
        <v>1186</v>
      </c>
      <c r="J233" s="18" t="s">
        <v>1187</v>
      </c>
      <c r="K233" s="18" t="s">
        <v>1188</v>
      </c>
      <c r="L233" s="21">
        <f t="shared" ref="L233:L251" si="9">K233/3</f>
        <v>61.86</v>
      </c>
      <c r="M233" s="21"/>
      <c r="N233" s="21">
        <v>61.86</v>
      </c>
      <c r="O233" s="14"/>
    </row>
    <row r="234" s="1" customFormat="1" customHeight="1" spans="1:15">
      <c r="A234" s="13">
        <v>45074</v>
      </c>
      <c r="B234" s="14">
        <v>232</v>
      </c>
      <c r="C234" s="15" t="s">
        <v>1189</v>
      </c>
      <c r="D234" s="16" t="s">
        <v>1190</v>
      </c>
      <c r="E234" s="17" t="s">
        <v>1174</v>
      </c>
      <c r="F234" s="17" t="s">
        <v>1112</v>
      </c>
      <c r="G234" s="17" t="s">
        <v>1175</v>
      </c>
      <c r="H234" s="18">
        <v>2</v>
      </c>
      <c r="I234" s="18" t="s">
        <v>1191</v>
      </c>
      <c r="J234" s="18" t="s">
        <v>338</v>
      </c>
      <c r="K234" s="18" t="s">
        <v>1192</v>
      </c>
      <c r="L234" s="21">
        <f t="shared" si="9"/>
        <v>60.68</v>
      </c>
      <c r="M234" s="21"/>
      <c r="N234" s="21">
        <v>60.68</v>
      </c>
      <c r="O234" s="14"/>
    </row>
    <row r="235" s="1" customFormat="1" customHeight="1" spans="1:15">
      <c r="A235" s="13">
        <v>45074</v>
      </c>
      <c r="B235" s="14">
        <v>233</v>
      </c>
      <c r="C235" s="15" t="s">
        <v>1193</v>
      </c>
      <c r="D235" s="16" t="s">
        <v>1194</v>
      </c>
      <c r="E235" s="17" t="s">
        <v>1174</v>
      </c>
      <c r="F235" s="17" t="s">
        <v>1112</v>
      </c>
      <c r="G235" s="17" t="s">
        <v>1175</v>
      </c>
      <c r="H235" s="18">
        <v>2</v>
      </c>
      <c r="I235" s="18" t="s">
        <v>1195</v>
      </c>
      <c r="J235" s="18" t="s">
        <v>1196</v>
      </c>
      <c r="K235" s="18" t="s">
        <v>1197</v>
      </c>
      <c r="L235" s="21">
        <f t="shared" si="9"/>
        <v>58.2733333333333</v>
      </c>
      <c r="M235" s="21"/>
      <c r="N235" s="21">
        <v>58.2733333333333</v>
      </c>
      <c r="O235" s="14"/>
    </row>
    <row r="236" s="1" customFormat="1" customHeight="1" spans="1:15">
      <c r="A236" s="13">
        <v>45074</v>
      </c>
      <c r="B236" s="14">
        <v>234</v>
      </c>
      <c r="C236" s="15" t="s">
        <v>1198</v>
      </c>
      <c r="D236" s="16" t="s">
        <v>1199</v>
      </c>
      <c r="E236" s="17" t="s">
        <v>1174</v>
      </c>
      <c r="F236" s="17" t="s">
        <v>861</v>
      </c>
      <c r="G236" s="17" t="s">
        <v>1200</v>
      </c>
      <c r="H236" s="18">
        <v>1</v>
      </c>
      <c r="I236" s="18" t="s">
        <v>1201</v>
      </c>
      <c r="J236" s="18" t="s">
        <v>1202</v>
      </c>
      <c r="K236" s="18" t="s">
        <v>79</v>
      </c>
      <c r="L236" s="21">
        <f t="shared" si="9"/>
        <v>59.4566666666667</v>
      </c>
      <c r="M236" s="21"/>
      <c r="N236" s="21">
        <v>59.4566666666667</v>
      </c>
      <c r="O236" s="14"/>
    </row>
    <row r="237" s="1" customFormat="1" customHeight="1" spans="1:15">
      <c r="A237" s="13">
        <v>45074</v>
      </c>
      <c r="B237" s="14">
        <v>235</v>
      </c>
      <c r="C237" s="15" t="s">
        <v>1203</v>
      </c>
      <c r="D237" s="16" t="s">
        <v>1204</v>
      </c>
      <c r="E237" s="17" t="s">
        <v>1174</v>
      </c>
      <c r="F237" s="17" t="s">
        <v>861</v>
      </c>
      <c r="G237" s="17" t="s">
        <v>1200</v>
      </c>
      <c r="H237" s="18">
        <v>1</v>
      </c>
      <c r="I237" s="18" t="s">
        <v>1205</v>
      </c>
      <c r="J237" s="18" t="s">
        <v>997</v>
      </c>
      <c r="K237" s="18" t="s">
        <v>1206</v>
      </c>
      <c r="L237" s="21">
        <f t="shared" si="9"/>
        <v>56.7533333333333</v>
      </c>
      <c r="M237" s="21"/>
      <c r="N237" s="21">
        <v>56.7533333333333</v>
      </c>
      <c r="O237" s="14"/>
    </row>
    <row r="238" s="1" customFormat="1" customHeight="1" spans="1:15">
      <c r="A238" s="13">
        <v>45074</v>
      </c>
      <c r="B238" s="14">
        <v>236</v>
      </c>
      <c r="C238" s="15" t="s">
        <v>1207</v>
      </c>
      <c r="D238" s="16" t="s">
        <v>1208</v>
      </c>
      <c r="E238" s="17" t="s">
        <v>1174</v>
      </c>
      <c r="F238" s="17" t="s">
        <v>861</v>
      </c>
      <c r="G238" s="17" t="s">
        <v>1200</v>
      </c>
      <c r="H238" s="18">
        <v>1</v>
      </c>
      <c r="I238" s="18" t="s">
        <v>1209</v>
      </c>
      <c r="J238" s="18" t="s">
        <v>1210</v>
      </c>
      <c r="K238" s="18" t="s">
        <v>1211</v>
      </c>
      <c r="L238" s="21">
        <f t="shared" si="9"/>
        <v>51.96</v>
      </c>
      <c r="M238" s="21"/>
      <c r="N238" s="21">
        <v>51.96</v>
      </c>
      <c r="O238" s="14"/>
    </row>
    <row r="239" s="1" customFormat="1" customHeight="1" spans="1:15">
      <c r="A239" s="13">
        <v>45074</v>
      </c>
      <c r="B239" s="14">
        <v>237</v>
      </c>
      <c r="C239" s="15" t="s">
        <v>1212</v>
      </c>
      <c r="D239" s="16" t="s">
        <v>1213</v>
      </c>
      <c r="E239" s="17" t="s">
        <v>1214</v>
      </c>
      <c r="F239" s="17" t="s">
        <v>773</v>
      </c>
      <c r="G239" s="17" t="s">
        <v>1215</v>
      </c>
      <c r="H239" s="18">
        <v>1</v>
      </c>
      <c r="I239" s="18" t="s">
        <v>1216</v>
      </c>
      <c r="J239" s="18" t="s">
        <v>1217</v>
      </c>
      <c r="K239" s="18" t="s">
        <v>1218</v>
      </c>
      <c r="L239" s="21">
        <f t="shared" si="9"/>
        <v>52.5966666666667</v>
      </c>
      <c r="M239" s="21"/>
      <c r="N239" s="21">
        <v>52.5966666666667</v>
      </c>
      <c r="O239" s="14"/>
    </row>
    <row r="240" s="1" customFormat="1" customHeight="1" spans="1:15">
      <c r="A240" s="13">
        <v>45074</v>
      </c>
      <c r="B240" s="14">
        <v>238</v>
      </c>
      <c r="C240" s="15" t="s">
        <v>1219</v>
      </c>
      <c r="D240" s="16" t="s">
        <v>1220</v>
      </c>
      <c r="E240" s="17" t="s">
        <v>1214</v>
      </c>
      <c r="F240" s="17" t="s">
        <v>1221</v>
      </c>
      <c r="G240" s="17" t="s">
        <v>1222</v>
      </c>
      <c r="H240" s="18">
        <v>1</v>
      </c>
      <c r="I240" s="18" t="s">
        <v>1223</v>
      </c>
      <c r="J240" s="18" t="s">
        <v>1224</v>
      </c>
      <c r="K240" s="18" t="s">
        <v>1225</v>
      </c>
      <c r="L240" s="21">
        <f t="shared" si="9"/>
        <v>54.08</v>
      </c>
      <c r="M240" s="21"/>
      <c r="N240" s="21">
        <v>54.08</v>
      </c>
      <c r="O240" s="14"/>
    </row>
    <row r="241" s="1" customFormat="1" customHeight="1" spans="1:15">
      <c r="A241" s="13">
        <v>45074</v>
      </c>
      <c r="B241" s="14">
        <v>239</v>
      </c>
      <c r="C241" s="15" t="s">
        <v>1226</v>
      </c>
      <c r="D241" s="16" t="s">
        <v>1227</v>
      </c>
      <c r="E241" s="17" t="s">
        <v>1214</v>
      </c>
      <c r="F241" s="17" t="s">
        <v>830</v>
      </c>
      <c r="G241" s="17" t="s">
        <v>1228</v>
      </c>
      <c r="H241" s="18">
        <v>1</v>
      </c>
      <c r="I241" s="18" t="s">
        <v>1229</v>
      </c>
      <c r="J241" s="18" t="s">
        <v>1230</v>
      </c>
      <c r="K241" s="18" t="s">
        <v>210</v>
      </c>
      <c r="L241" s="21">
        <f t="shared" si="9"/>
        <v>60.5666666666667</v>
      </c>
      <c r="M241" s="21">
        <v>5</v>
      </c>
      <c r="N241" s="21">
        <f>L241+M241</f>
        <v>65.5666666666667</v>
      </c>
      <c r="O241" s="14"/>
    </row>
    <row r="242" s="1" customFormat="1" customHeight="1" spans="1:15">
      <c r="A242" s="13">
        <v>45074</v>
      </c>
      <c r="B242" s="14">
        <v>240</v>
      </c>
      <c r="C242" s="15" t="s">
        <v>1231</v>
      </c>
      <c r="D242" s="16" t="s">
        <v>1232</v>
      </c>
      <c r="E242" s="17" t="s">
        <v>1214</v>
      </c>
      <c r="F242" s="17" t="s">
        <v>830</v>
      </c>
      <c r="G242" s="17" t="s">
        <v>1228</v>
      </c>
      <c r="H242" s="18">
        <v>1</v>
      </c>
      <c r="I242" s="18" t="s">
        <v>1233</v>
      </c>
      <c r="J242" s="18" t="s">
        <v>1234</v>
      </c>
      <c r="K242" s="18" t="s">
        <v>1235</v>
      </c>
      <c r="L242" s="21">
        <f t="shared" si="9"/>
        <v>59.3033333333333</v>
      </c>
      <c r="M242" s="21"/>
      <c r="N242" s="21">
        <f>L242+M242</f>
        <v>59.3033333333333</v>
      </c>
      <c r="O242" s="14"/>
    </row>
    <row r="243" s="1" customFormat="1" customHeight="1" spans="1:15">
      <c r="A243" s="13">
        <v>45074</v>
      </c>
      <c r="B243" s="14">
        <v>241</v>
      </c>
      <c r="C243" s="15" t="s">
        <v>1236</v>
      </c>
      <c r="D243" s="16" t="s">
        <v>1237</v>
      </c>
      <c r="E243" s="17" t="s">
        <v>1214</v>
      </c>
      <c r="F243" s="17" t="s">
        <v>861</v>
      </c>
      <c r="G243" s="17" t="s">
        <v>1238</v>
      </c>
      <c r="H243" s="18">
        <v>3</v>
      </c>
      <c r="I243" s="18" t="s">
        <v>1239</v>
      </c>
      <c r="J243" s="18" t="s">
        <v>1240</v>
      </c>
      <c r="K243" s="18" t="s">
        <v>943</v>
      </c>
      <c r="L243" s="21">
        <f t="shared" si="9"/>
        <v>55.3333333333333</v>
      </c>
      <c r="M243" s="21"/>
      <c r="N243" s="21">
        <v>55.3333333333333</v>
      </c>
      <c r="O243" s="14"/>
    </row>
    <row r="244" s="1" customFormat="1" customHeight="1" spans="1:15">
      <c r="A244" s="13">
        <v>45074</v>
      </c>
      <c r="B244" s="14">
        <v>242</v>
      </c>
      <c r="C244" s="15" t="s">
        <v>1241</v>
      </c>
      <c r="D244" s="16" t="s">
        <v>1242</v>
      </c>
      <c r="E244" s="17" t="s">
        <v>1214</v>
      </c>
      <c r="F244" s="17" t="s">
        <v>861</v>
      </c>
      <c r="G244" s="17" t="s">
        <v>1238</v>
      </c>
      <c r="H244" s="18">
        <v>3</v>
      </c>
      <c r="I244" s="18" t="s">
        <v>580</v>
      </c>
      <c r="J244" s="18" t="s">
        <v>1243</v>
      </c>
      <c r="K244" s="18" t="s">
        <v>1244</v>
      </c>
      <c r="L244" s="21">
        <f t="shared" si="9"/>
        <v>54.99</v>
      </c>
      <c r="M244" s="21"/>
      <c r="N244" s="21">
        <v>54.99</v>
      </c>
      <c r="O244" s="14"/>
    </row>
    <row r="245" s="1" customFormat="1" customHeight="1" spans="1:15">
      <c r="A245" s="13">
        <v>45074</v>
      </c>
      <c r="B245" s="14">
        <v>243</v>
      </c>
      <c r="C245" s="15" t="s">
        <v>1245</v>
      </c>
      <c r="D245" s="16" t="s">
        <v>1246</v>
      </c>
      <c r="E245" s="17" t="s">
        <v>1214</v>
      </c>
      <c r="F245" s="17" t="s">
        <v>861</v>
      </c>
      <c r="G245" s="17" t="s">
        <v>1238</v>
      </c>
      <c r="H245" s="18">
        <v>3</v>
      </c>
      <c r="I245" s="18" t="s">
        <v>1247</v>
      </c>
      <c r="J245" s="18" t="s">
        <v>997</v>
      </c>
      <c r="K245" s="18" t="s">
        <v>1248</v>
      </c>
      <c r="L245" s="21">
        <f t="shared" si="9"/>
        <v>54.9266666666667</v>
      </c>
      <c r="M245" s="21"/>
      <c r="N245" s="21">
        <v>54.9266666666667</v>
      </c>
      <c r="O245" s="14"/>
    </row>
    <row r="246" s="1" customFormat="1" customHeight="1" spans="1:15">
      <c r="A246" s="13">
        <v>45074</v>
      </c>
      <c r="B246" s="14">
        <v>244</v>
      </c>
      <c r="C246" s="15" t="s">
        <v>1249</v>
      </c>
      <c r="D246" s="16" t="s">
        <v>1250</v>
      </c>
      <c r="E246" s="17" t="s">
        <v>1214</v>
      </c>
      <c r="F246" s="17" t="s">
        <v>861</v>
      </c>
      <c r="G246" s="17" t="s">
        <v>1238</v>
      </c>
      <c r="H246" s="18">
        <v>3</v>
      </c>
      <c r="I246" s="18" t="s">
        <v>1251</v>
      </c>
      <c r="J246" s="18" t="s">
        <v>1243</v>
      </c>
      <c r="K246" s="18" t="s">
        <v>1252</v>
      </c>
      <c r="L246" s="21">
        <f t="shared" si="9"/>
        <v>53.73</v>
      </c>
      <c r="M246" s="21"/>
      <c r="N246" s="21">
        <v>53.73</v>
      </c>
      <c r="O246" s="14"/>
    </row>
    <row r="247" s="1" customFormat="1" customHeight="1" spans="1:15">
      <c r="A247" s="13">
        <v>45074</v>
      </c>
      <c r="B247" s="14">
        <v>245</v>
      </c>
      <c r="C247" s="15" t="s">
        <v>1253</v>
      </c>
      <c r="D247" s="16" t="s">
        <v>1254</v>
      </c>
      <c r="E247" s="17" t="s">
        <v>1214</v>
      </c>
      <c r="F247" s="17" t="s">
        <v>861</v>
      </c>
      <c r="G247" s="17" t="s">
        <v>1238</v>
      </c>
      <c r="H247" s="18">
        <v>3</v>
      </c>
      <c r="I247" s="18" t="s">
        <v>1255</v>
      </c>
      <c r="J247" s="18" t="s">
        <v>1256</v>
      </c>
      <c r="K247" s="18" t="s">
        <v>1257</v>
      </c>
      <c r="L247" s="21">
        <f t="shared" si="9"/>
        <v>52.58</v>
      </c>
      <c r="M247" s="21"/>
      <c r="N247" s="21">
        <v>52.58</v>
      </c>
      <c r="O247" s="14"/>
    </row>
    <row r="248" s="1" customFormat="1" customHeight="1" spans="1:15">
      <c r="A248" s="13">
        <v>45074</v>
      </c>
      <c r="B248" s="14">
        <v>246</v>
      </c>
      <c r="C248" s="15" t="s">
        <v>1258</v>
      </c>
      <c r="D248" s="16" t="s">
        <v>1259</v>
      </c>
      <c r="E248" s="17" t="s">
        <v>1214</v>
      </c>
      <c r="F248" s="17" t="s">
        <v>861</v>
      </c>
      <c r="G248" s="17" t="s">
        <v>1238</v>
      </c>
      <c r="H248" s="18">
        <v>3</v>
      </c>
      <c r="I248" s="18" t="s">
        <v>1260</v>
      </c>
      <c r="J248" s="18" t="s">
        <v>1261</v>
      </c>
      <c r="K248" s="18" t="s">
        <v>1262</v>
      </c>
      <c r="L248" s="21">
        <f t="shared" si="9"/>
        <v>51.0633333333333</v>
      </c>
      <c r="M248" s="21"/>
      <c r="N248" s="21">
        <v>51.0633333333333</v>
      </c>
      <c r="O248" s="14"/>
    </row>
    <row r="249" s="1" customFormat="1" customHeight="1" spans="1:15">
      <c r="A249" s="13">
        <v>45074</v>
      </c>
      <c r="B249" s="14">
        <v>247</v>
      </c>
      <c r="C249" s="15" t="s">
        <v>1263</v>
      </c>
      <c r="D249" s="16" t="s">
        <v>1264</v>
      </c>
      <c r="E249" s="17" t="s">
        <v>1214</v>
      </c>
      <c r="F249" s="17" t="s">
        <v>861</v>
      </c>
      <c r="G249" s="17" t="s">
        <v>1238</v>
      </c>
      <c r="H249" s="18">
        <v>3</v>
      </c>
      <c r="I249" s="18" t="s">
        <v>1265</v>
      </c>
      <c r="J249" s="18" t="s">
        <v>1266</v>
      </c>
      <c r="K249" s="18" t="s">
        <v>1267</v>
      </c>
      <c r="L249" s="21">
        <f t="shared" si="9"/>
        <v>50.8</v>
      </c>
      <c r="M249" s="21"/>
      <c r="N249" s="21">
        <v>50.8</v>
      </c>
      <c r="O249" s="14"/>
    </row>
    <row r="250" s="1" customFormat="1" customHeight="1" spans="1:15">
      <c r="A250" s="13">
        <v>45074</v>
      </c>
      <c r="B250" s="14">
        <v>248</v>
      </c>
      <c r="C250" s="15" t="s">
        <v>1268</v>
      </c>
      <c r="D250" s="16" t="s">
        <v>1269</v>
      </c>
      <c r="E250" s="17" t="s">
        <v>1214</v>
      </c>
      <c r="F250" s="17" t="s">
        <v>861</v>
      </c>
      <c r="G250" s="17" t="s">
        <v>1238</v>
      </c>
      <c r="H250" s="18">
        <v>3</v>
      </c>
      <c r="I250" s="18" t="s">
        <v>1270</v>
      </c>
      <c r="J250" s="18" t="s">
        <v>1064</v>
      </c>
      <c r="K250" s="18" t="s">
        <v>1271</v>
      </c>
      <c r="L250" s="21">
        <f t="shared" si="9"/>
        <v>50.5633333333333</v>
      </c>
      <c r="M250" s="21"/>
      <c r="N250" s="21">
        <v>50.5633333333333</v>
      </c>
      <c r="O250" s="14"/>
    </row>
    <row r="251" s="1" customFormat="1" customHeight="1" spans="1:15">
      <c r="A251" s="13">
        <v>45074</v>
      </c>
      <c r="B251" s="14">
        <v>249</v>
      </c>
      <c r="C251" s="15" t="s">
        <v>1272</v>
      </c>
      <c r="D251" s="16" t="s">
        <v>1273</v>
      </c>
      <c r="E251" s="17" t="s">
        <v>1214</v>
      </c>
      <c r="F251" s="17" t="s">
        <v>861</v>
      </c>
      <c r="G251" s="17" t="s">
        <v>1238</v>
      </c>
      <c r="H251" s="18">
        <v>3</v>
      </c>
      <c r="I251" s="18" t="s">
        <v>1274</v>
      </c>
      <c r="J251" s="18" t="s">
        <v>1275</v>
      </c>
      <c r="K251" s="18" t="s">
        <v>1276</v>
      </c>
      <c r="L251" s="21">
        <f t="shared" si="9"/>
        <v>50.4133333333333</v>
      </c>
      <c r="M251" s="21"/>
      <c r="N251" s="21">
        <v>50.4133333333333</v>
      </c>
      <c r="O251" s="14"/>
    </row>
  </sheetData>
  <autoFilter ref="A2:O251">
    <extLst/>
  </autoFilter>
  <mergeCells count="1">
    <mergeCell ref="A1:O1"/>
  </mergeCells>
  <conditionalFormatting sqref="K3:K5">
    <cfRule type="duplicateValues" dxfId="0" priority="4"/>
  </conditionalFormatting>
  <conditionalFormatting sqref="K6:K11">
    <cfRule type="duplicateValues" dxfId="0" priority="5"/>
  </conditionalFormatting>
  <conditionalFormatting sqref="K129:K130">
    <cfRule type="duplicateValues" dxfId="0" priority="1"/>
  </conditionalFormatting>
  <conditionalFormatting sqref="K133:K135">
    <cfRule type="duplicateValues" dxfId="0" priority="2"/>
  </conditionalFormatting>
  <conditionalFormatting sqref="K167:K196">
    <cfRule type="duplicateValues" dxfId="0" priority="3"/>
  </conditionalFormatting>
  <pageMargins left="0.751388888888889" right="0.751388888888889" top="1" bottom="1" header="0.5" footer="0.5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2023-05-12T07:15:00Z</dcterms:created>
  <dcterms:modified xsi:type="dcterms:W3CDTF">2023-05-22T01:19:24Z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0F76186338EB4DA298115639B5679C05_13</vt:lpwstr>
  </property>
  <property fmtid="{D5CDD505-2E9C-101B-9397-08002B2CF9AE}" pid="3" name="KSOProductBuildVer">
    <vt:lpwstr>2052-11.1.0.14309</vt:lpwstr>
  </property>
</Properties>
</file>