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hisWorkbook" defaultThemeVersion="124226"/>
  <bookViews>
    <workbookView xWindow="480" yWindow="120" windowWidth="8505" windowHeight="4530"/>
  </bookViews>
  <sheets>
    <sheet name="新机制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H79" i="1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<sst xmlns="http://schemas.openxmlformats.org/spreadsheetml/2006/main" count="395" uniqueCount="132">
  <si>
    <t>考生姓名</t>
    <phoneticPr fontId="1" type="noConversion"/>
  </si>
  <si>
    <t>准考证号</t>
    <phoneticPr fontId="1" type="noConversion"/>
  </si>
  <si>
    <t>报考类别</t>
    <phoneticPr fontId="1" type="noConversion"/>
  </si>
  <si>
    <t>报考岗位</t>
    <phoneticPr fontId="1" type="noConversion"/>
  </si>
  <si>
    <t>现居住地</t>
    <phoneticPr fontId="1" type="noConversion"/>
  </si>
  <si>
    <t>性别</t>
    <phoneticPr fontId="1" type="noConversion"/>
  </si>
  <si>
    <t>年龄</t>
    <phoneticPr fontId="1" type="noConversion"/>
  </si>
  <si>
    <t>监利县2018年农村义务教育学校教师招聘考生体检名单</t>
    <phoneticPr fontId="1" type="noConversion"/>
  </si>
  <si>
    <t>宗格格</t>
  </si>
  <si>
    <t>女</t>
  </si>
  <si>
    <t>湖北省荆州市监利县</t>
  </si>
  <si>
    <t>新机制教师岗</t>
  </si>
  <si>
    <t>初中化学</t>
    <phoneticPr fontId="1" type="noConversion"/>
  </si>
  <si>
    <t>杨忠</t>
  </si>
  <si>
    <t>男</t>
  </si>
  <si>
    <t>初中数学</t>
  </si>
  <si>
    <t>陶墨华</t>
  </si>
  <si>
    <t>钟丽萍</t>
  </si>
  <si>
    <t>何科</t>
  </si>
  <si>
    <t>包荣荣</t>
  </si>
  <si>
    <t>彭贤志</t>
  </si>
  <si>
    <t>陈文静</t>
  </si>
  <si>
    <t>初中美术</t>
  </si>
  <si>
    <t>初中英语</t>
  </si>
  <si>
    <t>夏芳芳</t>
  </si>
  <si>
    <t>舒宝琴</t>
  </si>
  <si>
    <t>广东省深圳市</t>
  </si>
  <si>
    <t>彭越</t>
  </si>
  <si>
    <t>初中语文</t>
  </si>
  <si>
    <t>周田</t>
  </si>
  <si>
    <t>王珍</t>
  </si>
  <si>
    <t>彭丽红</t>
  </si>
  <si>
    <t>黄璐瑶</t>
  </si>
  <si>
    <t>湖北省潜江市</t>
  </si>
  <si>
    <t>小学科学</t>
  </si>
  <si>
    <t>陈小燕</t>
  </si>
  <si>
    <t>小学美术</t>
  </si>
  <si>
    <t>刘愿</t>
  </si>
  <si>
    <t>罗苹</t>
  </si>
  <si>
    <t>湖北省利川市团堡镇</t>
  </si>
  <si>
    <t>邓书滋</t>
  </si>
  <si>
    <t>湖北省荆州市江陵县</t>
  </si>
  <si>
    <t>詹怡</t>
  </si>
  <si>
    <t>湖北省襄阳市</t>
  </si>
  <si>
    <t>黄曦</t>
  </si>
  <si>
    <t>湖北省利川市</t>
  </si>
  <si>
    <t>汪平平</t>
  </si>
  <si>
    <t>湖北省武汉市江岸区</t>
  </si>
  <si>
    <t>吴瑕</t>
  </si>
  <si>
    <t>任毅</t>
  </si>
  <si>
    <t>万佩</t>
  </si>
  <si>
    <t>湖北省武汉市硚口区</t>
  </si>
  <si>
    <t>小学数学</t>
  </si>
  <si>
    <t>何增</t>
  </si>
  <si>
    <t>湖北省恩施州利川市</t>
  </si>
  <si>
    <t>冉君焰</t>
  </si>
  <si>
    <t>湖北省利川市沙溪乡</t>
  </si>
  <si>
    <t>王曼娜</t>
  </si>
  <si>
    <t>湖北省恩施州鹤峰县</t>
  </si>
  <si>
    <t>姜文英</t>
  </si>
  <si>
    <t>谭贝</t>
  </si>
  <si>
    <t>湖北省监利县柘木乡</t>
  </si>
  <si>
    <t>陈明桃</t>
  </si>
  <si>
    <t>湖北省建始县</t>
  </si>
  <si>
    <t>王占武</t>
  </si>
  <si>
    <t>赵哲慧</t>
  </si>
  <si>
    <t>吴顺天</t>
  </si>
  <si>
    <t>赵佳丽</t>
  </si>
  <si>
    <t>陈慧</t>
  </si>
  <si>
    <t>杨娟</t>
  </si>
  <si>
    <t>向林霞</t>
  </si>
  <si>
    <t>湖北省恩施市利川市</t>
  </si>
  <si>
    <t>龚美玲</t>
  </si>
  <si>
    <t>小学体育</t>
  </si>
  <si>
    <t>张超凤</t>
  </si>
  <si>
    <t>湖北省荆州市洪湖市</t>
  </si>
  <si>
    <t>姚涵</t>
  </si>
  <si>
    <t>谭畅</t>
  </si>
  <si>
    <t>湖北省恩施市</t>
  </si>
  <si>
    <t>陈玉英</t>
  </si>
  <si>
    <t>湖北省襄阳市老河口市</t>
  </si>
  <si>
    <t>刘淼</t>
  </si>
  <si>
    <t>朱凯丽</t>
  </si>
  <si>
    <t>罗晗</t>
  </si>
  <si>
    <t>湖北恩施</t>
  </si>
  <si>
    <t>赵冬冬</t>
  </si>
  <si>
    <t>何垒</t>
  </si>
  <si>
    <t>小学信息</t>
    <phoneticPr fontId="1" type="noConversion"/>
  </si>
  <si>
    <t>王秋平</t>
  </si>
  <si>
    <t>徐曼</t>
  </si>
  <si>
    <t>湖北省荆州市沙市区</t>
  </si>
  <si>
    <t>小学音乐</t>
  </si>
  <si>
    <t>李鸿儒</t>
  </si>
  <si>
    <t>湖南省岳阳市云溪区</t>
  </si>
  <si>
    <t>黄梦婷</t>
  </si>
  <si>
    <t>黄思莹</t>
  </si>
  <si>
    <t>小学英语</t>
  </si>
  <si>
    <t>瞿颖</t>
  </si>
  <si>
    <t>冉小寒</t>
  </si>
  <si>
    <t>周红婷</t>
  </si>
  <si>
    <t>湖北省武汉市武昌区</t>
  </si>
  <si>
    <t>赵云</t>
  </si>
  <si>
    <t>刘若琦</t>
  </si>
  <si>
    <t>朱巧</t>
  </si>
  <si>
    <t>胡祯</t>
  </si>
  <si>
    <t>孙玛莉</t>
  </si>
  <si>
    <t>谢敏</t>
  </si>
  <si>
    <t>杨勤</t>
  </si>
  <si>
    <t>小学语文</t>
  </si>
  <si>
    <t>佘佳</t>
  </si>
  <si>
    <t>曹雯</t>
  </si>
  <si>
    <t>王凤琴</t>
  </si>
  <si>
    <t>全诗平</t>
  </si>
  <si>
    <t>湖北省荆州市</t>
  </si>
  <si>
    <t>饶梦颖</t>
  </si>
  <si>
    <t>汪燕</t>
  </si>
  <si>
    <t>广东省广州市白云区</t>
  </si>
  <si>
    <t>陈春艳</t>
  </si>
  <si>
    <t>吴敏</t>
  </si>
  <si>
    <t>湖北省荆门市掇刀区</t>
  </si>
  <si>
    <t>唐媛</t>
  </si>
  <si>
    <t>陈诗</t>
  </si>
  <si>
    <t>陈梦</t>
  </si>
  <si>
    <t>向绍润</t>
  </si>
  <si>
    <t>李粤</t>
  </si>
  <si>
    <t>湖北省武汉市江汉区</t>
  </si>
  <si>
    <t>朱林霞</t>
  </si>
  <si>
    <t>湖北省荆州市监利县</t>
    <phoneticPr fontId="1" type="noConversion"/>
  </si>
  <si>
    <t>湖北省荆州市监利县</t>
    <phoneticPr fontId="1" type="noConversion"/>
  </si>
  <si>
    <t>湖北省荆州市监利县</t>
    <phoneticPr fontId="1" type="noConversion"/>
  </si>
  <si>
    <t>体检
日期</t>
    <phoneticPr fontId="1" type="noConversion"/>
  </si>
  <si>
    <t>序号</t>
    <phoneticPr fontId="1" type="noConversion"/>
  </si>
</sst>
</file>

<file path=xl/styles.xml><?xml version="1.0" encoding="utf-8"?>
<styleSheet xmlns="http://schemas.openxmlformats.org/spreadsheetml/2006/main">
  <fonts count="49">
    <font>
      <sz val="12"/>
      <name val="宋体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仿宋_GB2312"/>
      <family val="3"/>
      <charset val="134"/>
    </font>
    <font>
      <u/>
      <sz val="12"/>
      <color indexed="12"/>
      <name val="宋体"/>
      <family val="3"/>
      <charset val="134"/>
    </font>
    <font>
      <sz val="18"/>
      <name val="方正小标宋简体"/>
      <family val="4"/>
      <charset val="134"/>
    </font>
    <font>
      <sz val="12"/>
      <name val="仿宋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sz val="1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name val="Arial"/>
      <family val="2"/>
    </font>
    <font>
      <u/>
      <sz val="11"/>
      <color indexed="12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u/>
      <sz val="11"/>
      <color indexed="1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2"/>
      <color indexed="8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rgb="FF000000"/>
      <name val="仿宋"/>
      <family val="3"/>
      <charset val="134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64">
    <xf numFmtId="0" fontId="0" fillId="0" borderId="0"/>
    <xf numFmtId="0" fontId="2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29" fillId="0" borderId="1" applyNumberFormat="0" applyFill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29" fillId="0" borderId="1" applyNumberFormat="0" applyFill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0" borderId="0">
      <alignment vertical="center"/>
    </xf>
    <xf numFmtId="0" fontId="27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7" fillId="0" borderId="0"/>
    <xf numFmtId="0" fontId="2" fillId="0" borderId="0"/>
    <xf numFmtId="0" fontId="2" fillId="0" borderId="0"/>
    <xf numFmtId="0" fontId="2" fillId="0" borderId="0"/>
    <xf numFmtId="0" fontId="20" fillId="0" borderId="0">
      <alignment vertical="center"/>
    </xf>
    <xf numFmtId="0" fontId="27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7" fillId="0" borderId="0"/>
    <xf numFmtId="0" fontId="2" fillId="0" borderId="0"/>
    <xf numFmtId="0" fontId="2" fillId="0" borderId="0"/>
    <xf numFmtId="0" fontId="2" fillId="0" borderId="0"/>
    <xf numFmtId="0" fontId="2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2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2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2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0" borderId="0"/>
    <xf numFmtId="0" fontId="20" fillId="0" borderId="0">
      <alignment vertical="center"/>
    </xf>
    <xf numFmtId="0" fontId="2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" fillId="0" borderId="0"/>
    <xf numFmtId="0" fontId="47" fillId="0" borderId="0">
      <alignment vertical="center"/>
    </xf>
    <xf numFmtId="0" fontId="47" fillId="0" borderId="0">
      <alignment vertical="center"/>
    </xf>
    <xf numFmtId="0" fontId="27" fillId="0" borderId="0"/>
    <xf numFmtId="0" fontId="2" fillId="0" borderId="0"/>
    <xf numFmtId="0" fontId="2" fillId="0" borderId="0"/>
    <xf numFmtId="0" fontId="2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0" fillId="0" borderId="0">
      <alignment vertical="center"/>
    </xf>
    <xf numFmtId="0" fontId="2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" fillId="0" borderId="0"/>
    <xf numFmtId="0" fontId="2" fillId="0" borderId="0"/>
    <xf numFmtId="0" fontId="2" fillId="0" borderId="0"/>
    <xf numFmtId="0" fontId="27" fillId="0" borderId="0"/>
    <xf numFmtId="0" fontId="47" fillId="0" borderId="0">
      <alignment vertical="center"/>
    </xf>
    <xf numFmtId="0" fontId="47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2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2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2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0" fillId="0" borderId="0">
      <alignment vertical="center"/>
    </xf>
    <xf numFmtId="0" fontId="2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0" fillId="0" borderId="0">
      <alignment vertical="center"/>
    </xf>
    <xf numFmtId="0" fontId="2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>
      <alignment vertical="center"/>
    </xf>
    <xf numFmtId="0" fontId="20" fillId="0" borderId="0">
      <alignment vertical="center"/>
    </xf>
    <xf numFmtId="0" fontId="2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7" fillId="0" borderId="0"/>
    <xf numFmtId="0" fontId="47" fillId="0" borderId="0"/>
    <xf numFmtId="0" fontId="20" fillId="0" borderId="0">
      <alignment vertical="center"/>
    </xf>
    <xf numFmtId="0" fontId="2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7" fillId="0" borderId="0"/>
    <xf numFmtId="0" fontId="47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6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7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0" fillId="0" borderId="0">
      <alignment vertical="center"/>
    </xf>
    <xf numFmtId="0" fontId="2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0" fillId="0" borderId="0">
      <alignment vertical="center"/>
    </xf>
    <xf numFmtId="0" fontId="2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0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>
      <alignment vertical="center"/>
    </xf>
    <xf numFmtId="0" fontId="2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7" fillId="0" borderId="0"/>
    <xf numFmtId="0" fontId="2" fillId="0" borderId="0"/>
    <xf numFmtId="0" fontId="2" fillId="0" borderId="0"/>
    <xf numFmtId="0" fontId="2" fillId="0" borderId="0"/>
    <xf numFmtId="0" fontId="20" fillId="0" borderId="0">
      <alignment vertical="center"/>
    </xf>
    <xf numFmtId="0" fontId="27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7" fillId="0" borderId="0"/>
    <xf numFmtId="0" fontId="2" fillId="0" borderId="0"/>
    <xf numFmtId="0" fontId="2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4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4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37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37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39" fillId="17" borderId="6" applyNumberFormat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39" fillId="17" borderId="6" applyNumberFormat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16" borderId="8" applyNumberFormat="0" applyAlignment="0" applyProtection="0">
      <alignment vertical="center"/>
    </xf>
    <xf numFmtId="0" fontId="36" fillId="16" borderId="8" applyNumberFormat="0" applyAlignment="0" applyProtection="0">
      <alignment vertical="center"/>
    </xf>
    <xf numFmtId="0" fontId="15" fillId="16" borderId="8" applyNumberFormat="0" applyAlignment="0" applyProtection="0">
      <alignment vertical="center"/>
    </xf>
    <xf numFmtId="0" fontId="15" fillId="16" borderId="8" applyNumberFormat="0" applyAlignment="0" applyProtection="0">
      <alignment vertical="center"/>
    </xf>
    <xf numFmtId="0" fontId="15" fillId="16" borderId="8" applyNumberFormat="0" applyAlignment="0" applyProtection="0">
      <alignment vertical="center"/>
    </xf>
    <xf numFmtId="0" fontId="36" fillId="16" borderId="8" applyNumberFormat="0" applyAlignment="0" applyProtection="0">
      <alignment vertical="center"/>
    </xf>
    <xf numFmtId="0" fontId="15" fillId="16" borderId="8" applyNumberFormat="0" applyAlignment="0" applyProtection="0">
      <alignment vertical="center"/>
    </xf>
    <xf numFmtId="0" fontId="15" fillId="16" borderId="8" applyNumberFormat="0" applyAlignment="0" applyProtection="0">
      <alignment vertical="center"/>
    </xf>
    <xf numFmtId="0" fontId="15" fillId="16" borderId="8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35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35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24" fillId="0" borderId="0">
      <alignment vertical="center"/>
    </xf>
    <xf numFmtId="0" fontId="2" fillId="23" borderId="9" applyNumberFormat="0" applyFont="0" applyAlignment="0" applyProtection="0">
      <alignment vertical="center"/>
    </xf>
    <xf numFmtId="0" fontId="27" fillId="23" borderId="9" applyNumberFormat="0" applyFon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27" fillId="23" borderId="9" applyNumberFormat="0" applyFon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24" fillId="0" borderId="0"/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7" fillId="0" borderId="0"/>
    <xf numFmtId="0" fontId="20" fillId="0" borderId="0">
      <alignment vertical="center"/>
    </xf>
    <xf numFmtId="0" fontId="47" fillId="0" borderId="0"/>
    <xf numFmtId="0" fontId="20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7" fillId="0" borderId="0"/>
    <xf numFmtId="0" fontId="20" fillId="0" borderId="0">
      <alignment vertical="center"/>
    </xf>
    <xf numFmtId="0" fontId="47" fillId="0" borderId="0"/>
    <xf numFmtId="0" fontId="20" fillId="0" borderId="0">
      <alignment vertical="center"/>
    </xf>
    <xf numFmtId="0" fontId="47" fillId="0" borderId="0"/>
    <xf numFmtId="0" fontId="20" fillId="0" borderId="0">
      <alignment vertical="center"/>
    </xf>
    <xf numFmtId="0" fontId="47" fillId="0" borderId="0"/>
    <xf numFmtId="0" fontId="20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38" borderId="5" applyNumberFormat="0" applyAlignment="0" applyProtection="0">
      <alignment vertical="center"/>
    </xf>
    <xf numFmtId="0" fontId="16" fillId="38" borderId="5" applyNumberFormat="0" applyAlignment="0" applyProtection="0">
      <alignment vertical="center"/>
    </xf>
    <xf numFmtId="0" fontId="16" fillId="38" borderId="5" applyNumberFormat="0" applyAlignment="0" applyProtection="0">
      <alignment vertical="center"/>
    </xf>
    <xf numFmtId="0" fontId="18" fillId="39" borderId="6" applyNumberFormat="0" applyAlignment="0" applyProtection="0">
      <alignment vertical="center"/>
    </xf>
    <xf numFmtId="0" fontId="18" fillId="39" borderId="6" applyNumberFormat="0" applyAlignment="0" applyProtection="0">
      <alignment vertical="center"/>
    </xf>
    <xf numFmtId="0" fontId="18" fillId="39" borderId="6" applyNumberFormat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5" fillId="38" borderId="8" applyNumberFormat="0" applyAlignment="0" applyProtection="0">
      <alignment vertical="center"/>
    </xf>
    <xf numFmtId="0" fontId="15" fillId="38" borderId="8" applyNumberFormat="0" applyAlignment="0" applyProtection="0">
      <alignment vertical="center"/>
    </xf>
    <xf numFmtId="0" fontId="15" fillId="38" borderId="8" applyNumberFormat="0" applyAlignment="0" applyProtection="0">
      <alignment vertical="center"/>
    </xf>
    <xf numFmtId="0" fontId="14" fillId="29" borderId="5" applyNumberFormat="0" applyAlignment="0" applyProtection="0">
      <alignment vertical="center"/>
    </xf>
    <xf numFmtId="0" fontId="14" fillId="29" borderId="5" applyNumberFormat="0" applyAlignment="0" applyProtection="0">
      <alignment vertical="center"/>
    </xf>
    <xf numFmtId="0" fontId="14" fillId="29" borderId="5" applyNumberFormat="0" applyAlignment="0" applyProtection="0">
      <alignment vertical="center"/>
    </xf>
    <xf numFmtId="0" fontId="2" fillId="45" borderId="9" applyNumberFormat="0" applyFont="0" applyAlignment="0" applyProtection="0">
      <alignment vertical="center"/>
    </xf>
    <xf numFmtId="0" fontId="2" fillId="45" borderId="9" applyNumberFormat="0" applyFont="0" applyAlignment="0" applyProtection="0">
      <alignment vertical="center"/>
    </xf>
    <xf numFmtId="0" fontId="2" fillId="45" borderId="9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7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16" borderId="8" applyNumberFormat="0" applyAlignment="0" applyProtection="0">
      <alignment vertical="center"/>
    </xf>
    <xf numFmtId="0" fontId="15" fillId="16" borderId="8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2" fillId="23" borderId="9" applyNumberFormat="0" applyFont="0" applyAlignment="0" applyProtection="0">
      <alignment vertical="center"/>
    </xf>
  </cellStyleXfs>
  <cellXfs count="18">
    <xf numFmtId="0" fontId="0" fillId="0" borderId="0" xfId="0"/>
    <xf numFmtId="0" fontId="6" fillId="0" borderId="10" xfId="978" applyFont="1" applyFill="1" applyBorder="1" applyAlignment="1">
      <alignment horizontal="center" vertical="center" wrapText="1"/>
    </xf>
    <xf numFmtId="49" fontId="6" fillId="0" borderId="10" xfId="978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46" fillId="0" borderId="10" xfId="72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8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Fill="1"/>
    <xf numFmtId="0" fontId="6" fillId="0" borderId="10" xfId="0" quotePrefix="1" applyNumberFormat="1" applyFont="1" applyFill="1" applyBorder="1" applyAlignment="1">
      <alignment horizontal="center" vertical="center" wrapText="1"/>
    </xf>
    <xf numFmtId="0" fontId="46" fillId="0" borderId="10" xfId="0" applyFont="1" applyFill="1" applyBorder="1" applyAlignment="1">
      <alignment horizontal="center" vertical="center" wrapText="1"/>
    </xf>
    <xf numFmtId="58" fontId="6" fillId="0" borderId="10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20" fillId="0" borderId="0" xfId="0" applyFont="1" applyFill="1"/>
    <xf numFmtId="0" fontId="46" fillId="0" borderId="1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1164">
    <cellStyle name="20% - 强调文字颜色 1 2" xfId="1"/>
    <cellStyle name="20% - 强调文字颜色 1 2 2" xfId="2"/>
    <cellStyle name="20% - 强调文字颜色 1 2 2 2" xfId="3"/>
    <cellStyle name="20% - 强调文字颜色 1 2 2 3" xfId="4"/>
    <cellStyle name="20% - 强调文字颜色 1 2 3" xfId="1092"/>
    <cellStyle name="20% - 强调文字颜色 1 2 4" xfId="979"/>
    <cellStyle name="20% - 强调文字颜色 1 3" xfId="5"/>
    <cellStyle name="20% - 强调文字颜色 1 3 2" xfId="6"/>
    <cellStyle name="20% - 强调文字颜色 1 3 2 2" xfId="7"/>
    <cellStyle name="20% - 强调文字颜色 1 3 2 3" xfId="8"/>
    <cellStyle name="20% - 强调文字颜色 1 3 3" xfId="1093"/>
    <cellStyle name="20% - 强调文字颜色 1 3 4" xfId="980"/>
    <cellStyle name="20% - 强调文字颜色 1 4" xfId="9"/>
    <cellStyle name="20% - 强调文字颜色 1 4 2" xfId="981"/>
    <cellStyle name="20% - 强调文字颜色 2 2" xfId="10"/>
    <cellStyle name="20% - 强调文字颜色 2 2 2" xfId="11"/>
    <cellStyle name="20% - 强调文字颜色 2 2 2 2" xfId="12"/>
    <cellStyle name="20% - 强调文字颜色 2 2 2 3" xfId="13"/>
    <cellStyle name="20% - 强调文字颜色 2 2 3" xfId="1094"/>
    <cellStyle name="20% - 强调文字颜色 2 2 4" xfId="982"/>
    <cellStyle name="20% - 强调文字颜色 2 3" xfId="14"/>
    <cellStyle name="20% - 强调文字颜色 2 3 2" xfId="15"/>
    <cellStyle name="20% - 强调文字颜色 2 3 2 2" xfId="16"/>
    <cellStyle name="20% - 强调文字颜色 2 3 2 3" xfId="17"/>
    <cellStyle name="20% - 强调文字颜色 2 3 3" xfId="1095"/>
    <cellStyle name="20% - 强调文字颜色 2 3 4" xfId="983"/>
    <cellStyle name="20% - 强调文字颜色 2 4" xfId="18"/>
    <cellStyle name="20% - 强调文字颜色 2 4 2" xfId="984"/>
    <cellStyle name="20% - 强调文字颜色 3 2" xfId="19"/>
    <cellStyle name="20% - 强调文字颜色 3 2 2" xfId="20"/>
    <cellStyle name="20% - 强调文字颜色 3 2 2 2" xfId="21"/>
    <cellStyle name="20% - 强调文字颜色 3 2 2 3" xfId="22"/>
    <cellStyle name="20% - 强调文字颜色 3 2 3" xfId="1096"/>
    <cellStyle name="20% - 强调文字颜色 3 2 4" xfId="985"/>
    <cellStyle name="20% - 强调文字颜色 3 3" xfId="23"/>
    <cellStyle name="20% - 强调文字颜色 3 3 2" xfId="24"/>
    <cellStyle name="20% - 强调文字颜色 3 3 2 2" xfId="25"/>
    <cellStyle name="20% - 强调文字颜色 3 3 2 3" xfId="26"/>
    <cellStyle name="20% - 强调文字颜色 3 3 3" xfId="1097"/>
    <cellStyle name="20% - 强调文字颜色 3 3 4" xfId="986"/>
    <cellStyle name="20% - 强调文字颜色 3 4" xfId="27"/>
    <cellStyle name="20% - 强调文字颜色 3 4 2" xfId="987"/>
    <cellStyle name="20% - 强调文字颜色 4 2" xfId="28"/>
    <cellStyle name="20% - 强调文字颜色 4 2 2" xfId="29"/>
    <cellStyle name="20% - 强调文字颜色 4 2 2 2" xfId="30"/>
    <cellStyle name="20% - 强调文字颜色 4 2 2 3" xfId="31"/>
    <cellStyle name="20% - 强调文字颜色 4 2 3" xfId="1098"/>
    <cellStyle name="20% - 强调文字颜色 4 2 4" xfId="988"/>
    <cellStyle name="20% - 强调文字颜色 4 3" xfId="32"/>
    <cellStyle name="20% - 强调文字颜色 4 3 2" xfId="33"/>
    <cellStyle name="20% - 强调文字颜色 4 3 2 2" xfId="34"/>
    <cellStyle name="20% - 强调文字颜色 4 3 2 3" xfId="35"/>
    <cellStyle name="20% - 强调文字颜色 4 3 3" xfId="1099"/>
    <cellStyle name="20% - 强调文字颜色 4 3 4" xfId="989"/>
    <cellStyle name="20% - 强调文字颜色 4 4" xfId="36"/>
    <cellStyle name="20% - 强调文字颜色 4 4 2" xfId="990"/>
    <cellStyle name="20% - 强调文字颜色 5 2" xfId="37"/>
    <cellStyle name="20% - 强调文字颜色 5 2 2" xfId="38"/>
    <cellStyle name="20% - 强调文字颜色 5 2 2 2" xfId="39"/>
    <cellStyle name="20% - 强调文字颜色 5 2 2 3" xfId="40"/>
    <cellStyle name="20% - 强调文字颜色 5 2 3" xfId="1100"/>
    <cellStyle name="20% - 强调文字颜色 5 2 4" xfId="991"/>
    <cellStyle name="20% - 强调文字颜色 5 3" xfId="41"/>
    <cellStyle name="20% - 强调文字颜色 5 3 2" xfId="42"/>
    <cellStyle name="20% - 强调文字颜色 5 3 2 2" xfId="43"/>
    <cellStyle name="20% - 强调文字颜色 5 3 2 3" xfId="44"/>
    <cellStyle name="20% - 强调文字颜色 5 3 3" xfId="1101"/>
    <cellStyle name="20% - 强调文字颜色 5 3 4" xfId="992"/>
    <cellStyle name="20% - 强调文字颜色 5 4" xfId="45"/>
    <cellStyle name="20% - 强调文字颜色 5 4 2" xfId="993"/>
    <cellStyle name="20% - 强调文字颜色 6 2" xfId="46"/>
    <cellStyle name="20% - 强调文字颜色 6 2 2" xfId="47"/>
    <cellStyle name="20% - 强调文字颜色 6 2 2 2" xfId="48"/>
    <cellStyle name="20% - 强调文字颜色 6 2 2 3" xfId="49"/>
    <cellStyle name="20% - 强调文字颜色 6 2 3" xfId="1102"/>
    <cellStyle name="20% - 强调文字颜色 6 2 4" xfId="994"/>
    <cellStyle name="20% - 强调文字颜色 6 3" xfId="50"/>
    <cellStyle name="20% - 强调文字颜色 6 3 2" xfId="51"/>
    <cellStyle name="20% - 强调文字颜色 6 3 2 2" xfId="52"/>
    <cellStyle name="20% - 强调文字颜色 6 3 2 3" xfId="53"/>
    <cellStyle name="20% - 强调文字颜色 6 3 3" xfId="1103"/>
    <cellStyle name="20% - 强调文字颜色 6 3 4" xfId="995"/>
    <cellStyle name="20% - 强调文字颜色 6 4" xfId="54"/>
    <cellStyle name="20% - 强调文字颜色 6 4 2" xfId="996"/>
    <cellStyle name="40% - 强调文字颜色 1 2" xfId="55"/>
    <cellStyle name="40% - 强调文字颜色 1 2 2" xfId="56"/>
    <cellStyle name="40% - 强调文字颜色 1 2 2 2" xfId="57"/>
    <cellStyle name="40% - 强调文字颜色 1 2 2 3" xfId="58"/>
    <cellStyle name="40% - 强调文字颜色 1 2 3" xfId="1104"/>
    <cellStyle name="40% - 强调文字颜色 1 2 4" xfId="997"/>
    <cellStyle name="40% - 强调文字颜色 1 3" xfId="59"/>
    <cellStyle name="40% - 强调文字颜色 1 3 2" xfId="60"/>
    <cellStyle name="40% - 强调文字颜色 1 3 2 2" xfId="61"/>
    <cellStyle name="40% - 强调文字颜色 1 3 2 3" xfId="62"/>
    <cellStyle name="40% - 强调文字颜色 1 3 3" xfId="1105"/>
    <cellStyle name="40% - 强调文字颜色 1 3 4" xfId="998"/>
    <cellStyle name="40% - 强调文字颜色 1 4" xfId="63"/>
    <cellStyle name="40% - 强调文字颜色 1 4 2" xfId="999"/>
    <cellStyle name="40% - 强调文字颜色 2 2" xfId="64"/>
    <cellStyle name="40% - 强调文字颜色 2 2 2" xfId="65"/>
    <cellStyle name="40% - 强调文字颜色 2 2 2 2" xfId="66"/>
    <cellStyle name="40% - 强调文字颜色 2 2 2 3" xfId="67"/>
    <cellStyle name="40% - 强调文字颜色 2 2 3" xfId="1106"/>
    <cellStyle name="40% - 强调文字颜色 2 2 4" xfId="1000"/>
    <cellStyle name="40% - 强调文字颜色 2 3" xfId="68"/>
    <cellStyle name="40% - 强调文字颜色 2 3 2" xfId="69"/>
    <cellStyle name="40% - 强调文字颜色 2 3 2 2" xfId="70"/>
    <cellStyle name="40% - 强调文字颜色 2 3 2 3" xfId="71"/>
    <cellStyle name="40% - 强调文字颜色 2 3 3" xfId="1107"/>
    <cellStyle name="40% - 强调文字颜色 2 3 4" xfId="1001"/>
    <cellStyle name="40% - 强调文字颜色 2 4" xfId="72"/>
    <cellStyle name="40% - 强调文字颜色 2 4 2" xfId="1002"/>
    <cellStyle name="40% - 强调文字颜色 3 2" xfId="73"/>
    <cellStyle name="40% - 强调文字颜色 3 2 2" xfId="74"/>
    <cellStyle name="40% - 强调文字颜色 3 2 2 2" xfId="75"/>
    <cellStyle name="40% - 强调文字颜色 3 2 2 3" xfId="76"/>
    <cellStyle name="40% - 强调文字颜色 3 2 3" xfId="1108"/>
    <cellStyle name="40% - 强调文字颜色 3 2 4" xfId="1003"/>
    <cellStyle name="40% - 强调文字颜色 3 3" xfId="77"/>
    <cellStyle name="40% - 强调文字颜色 3 3 2" xfId="78"/>
    <cellStyle name="40% - 强调文字颜色 3 3 2 2" xfId="79"/>
    <cellStyle name="40% - 强调文字颜色 3 3 2 3" xfId="80"/>
    <cellStyle name="40% - 强调文字颜色 3 3 3" xfId="1109"/>
    <cellStyle name="40% - 强调文字颜色 3 3 4" xfId="1004"/>
    <cellStyle name="40% - 强调文字颜色 3 4" xfId="81"/>
    <cellStyle name="40% - 强调文字颜色 3 4 2" xfId="1005"/>
    <cellStyle name="40% - 强调文字颜色 4 2" xfId="82"/>
    <cellStyle name="40% - 强调文字颜色 4 2 2" xfId="83"/>
    <cellStyle name="40% - 强调文字颜色 4 2 2 2" xfId="84"/>
    <cellStyle name="40% - 强调文字颜色 4 2 2 3" xfId="85"/>
    <cellStyle name="40% - 强调文字颜色 4 2 3" xfId="1110"/>
    <cellStyle name="40% - 强调文字颜色 4 2 4" xfId="1006"/>
    <cellStyle name="40% - 强调文字颜色 4 3" xfId="86"/>
    <cellStyle name="40% - 强调文字颜色 4 3 2" xfId="87"/>
    <cellStyle name="40% - 强调文字颜色 4 3 2 2" xfId="88"/>
    <cellStyle name="40% - 强调文字颜色 4 3 2 3" xfId="89"/>
    <cellStyle name="40% - 强调文字颜色 4 3 3" xfId="1111"/>
    <cellStyle name="40% - 强调文字颜色 4 3 4" xfId="1007"/>
    <cellStyle name="40% - 强调文字颜色 4 4" xfId="90"/>
    <cellStyle name="40% - 强调文字颜色 4 4 2" xfId="1008"/>
    <cellStyle name="40% - 强调文字颜色 5 2" xfId="91"/>
    <cellStyle name="40% - 强调文字颜色 5 2 2" xfId="92"/>
    <cellStyle name="40% - 强调文字颜色 5 2 2 2" xfId="93"/>
    <cellStyle name="40% - 强调文字颜色 5 2 2 3" xfId="94"/>
    <cellStyle name="40% - 强调文字颜色 5 2 3" xfId="1112"/>
    <cellStyle name="40% - 强调文字颜色 5 2 4" xfId="1009"/>
    <cellStyle name="40% - 强调文字颜色 5 3" xfId="95"/>
    <cellStyle name="40% - 强调文字颜色 5 3 2" xfId="96"/>
    <cellStyle name="40% - 强调文字颜色 5 3 2 2" xfId="97"/>
    <cellStyle name="40% - 强调文字颜色 5 3 2 3" xfId="98"/>
    <cellStyle name="40% - 强调文字颜色 5 3 3" xfId="1113"/>
    <cellStyle name="40% - 强调文字颜色 5 3 4" xfId="1010"/>
    <cellStyle name="40% - 强调文字颜色 5 4" xfId="99"/>
    <cellStyle name="40% - 强调文字颜色 5 4 2" xfId="1011"/>
    <cellStyle name="40% - 强调文字颜色 6 2" xfId="100"/>
    <cellStyle name="40% - 强调文字颜色 6 2 2" xfId="101"/>
    <cellStyle name="40% - 强调文字颜色 6 2 2 2" xfId="102"/>
    <cellStyle name="40% - 强调文字颜色 6 2 2 3" xfId="103"/>
    <cellStyle name="40% - 强调文字颜色 6 2 3" xfId="1114"/>
    <cellStyle name="40% - 强调文字颜色 6 2 4" xfId="1012"/>
    <cellStyle name="40% - 强调文字颜色 6 3" xfId="104"/>
    <cellStyle name="40% - 强调文字颜色 6 3 2" xfId="105"/>
    <cellStyle name="40% - 强调文字颜色 6 3 2 2" xfId="106"/>
    <cellStyle name="40% - 强调文字颜色 6 3 2 3" xfId="107"/>
    <cellStyle name="40% - 强调文字颜色 6 3 3" xfId="1115"/>
    <cellStyle name="40% - 强调文字颜色 6 3 4" xfId="1013"/>
    <cellStyle name="40% - 强调文字颜色 6 4" xfId="108"/>
    <cellStyle name="40% - 强调文字颜色 6 4 2" xfId="1014"/>
    <cellStyle name="60% - 强调文字颜色 1 2" xfId="109"/>
    <cellStyle name="60% - 强调文字颜色 1 2 2" xfId="110"/>
    <cellStyle name="60% - 强调文字颜色 1 2 2 2" xfId="111"/>
    <cellStyle name="60% - 强调文字颜色 1 2 2 3" xfId="112"/>
    <cellStyle name="60% - 强调文字颜色 1 2 3" xfId="1116"/>
    <cellStyle name="60% - 强调文字颜色 1 2 4" xfId="1015"/>
    <cellStyle name="60% - 强调文字颜色 1 3" xfId="113"/>
    <cellStyle name="60% - 强调文字颜色 1 3 2" xfId="114"/>
    <cellStyle name="60% - 强调文字颜色 1 3 2 2" xfId="115"/>
    <cellStyle name="60% - 强调文字颜色 1 3 2 3" xfId="116"/>
    <cellStyle name="60% - 强调文字颜色 1 3 3" xfId="1117"/>
    <cellStyle name="60% - 强调文字颜色 1 3 4" xfId="1016"/>
    <cellStyle name="60% - 强调文字颜色 1 4" xfId="117"/>
    <cellStyle name="60% - 强调文字颜色 1 4 2" xfId="1017"/>
    <cellStyle name="60% - 强调文字颜色 2 2" xfId="118"/>
    <cellStyle name="60% - 强调文字颜色 2 2 2" xfId="119"/>
    <cellStyle name="60% - 强调文字颜色 2 2 2 2" xfId="120"/>
    <cellStyle name="60% - 强调文字颜色 2 2 2 3" xfId="121"/>
    <cellStyle name="60% - 强调文字颜色 2 2 3" xfId="1118"/>
    <cellStyle name="60% - 强调文字颜色 2 2 4" xfId="1018"/>
    <cellStyle name="60% - 强调文字颜色 2 3" xfId="122"/>
    <cellStyle name="60% - 强调文字颜色 2 3 2" xfId="123"/>
    <cellStyle name="60% - 强调文字颜色 2 3 2 2" xfId="124"/>
    <cellStyle name="60% - 强调文字颜色 2 3 2 3" xfId="125"/>
    <cellStyle name="60% - 强调文字颜色 2 3 3" xfId="1119"/>
    <cellStyle name="60% - 强调文字颜色 2 3 4" xfId="1019"/>
    <cellStyle name="60% - 强调文字颜色 2 4" xfId="126"/>
    <cellStyle name="60% - 强调文字颜色 2 4 2" xfId="1020"/>
    <cellStyle name="60% - 强调文字颜色 3 2" xfId="127"/>
    <cellStyle name="60% - 强调文字颜色 3 2 2" xfId="128"/>
    <cellStyle name="60% - 强调文字颜色 3 2 2 2" xfId="129"/>
    <cellStyle name="60% - 强调文字颜色 3 2 2 3" xfId="130"/>
    <cellStyle name="60% - 强调文字颜色 3 2 3" xfId="1120"/>
    <cellStyle name="60% - 强调文字颜色 3 2 4" xfId="1021"/>
    <cellStyle name="60% - 强调文字颜色 3 3" xfId="131"/>
    <cellStyle name="60% - 强调文字颜色 3 3 2" xfId="132"/>
    <cellStyle name="60% - 强调文字颜色 3 3 2 2" xfId="133"/>
    <cellStyle name="60% - 强调文字颜色 3 3 2 3" xfId="134"/>
    <cellStyle name="60% - 强调文字颜色 3 3 3" xfId="1121"/>
    <cellStyle name="60% - 强调文字颜色 3 3 4" xfId="1022"/>
    <cellStyle name="60% - 强调文字颜色 3 4" xfId="135"/>
    <cellStyle name="60% - 强调文字颜色 3 4 2" xfId="1023"/>
    <cellStyle name="60% - 强调文字颜色 4 2" xfId="136"/>
    <cellStyle name="60% - 强调文字颜色 4 2 2" xfId="137"/>
    <cellStyle name="60% - 强调文字颜色 4 2 2 2" xfId="138"/>
    <cellStyle name="60% - 强调文字颜色 4 2 2 3" xfId="139"/>
    <cellStyle name="60% - 强调文字颜色 4 2 3" xfId="1122"/>
    <cellStyle name="60% - 强调文字颜色 4 2 4" xfId="1024"/>
    <cellStyle name="60% - 强调文字颜色 4 3" xfId="140"/>
    <cellStyle name="60% - 强调文字颜色 4 3 2" xfId="141"/>
    <cellStyle name="60% - 强调文字颜色 4 3 2 2" xfId="142"/>
    <cellStyle name="60% - 强调文字颜色 4 3 2 3" xfId="143"/>
    <cellStyle name="60% - 强调文字颜色 4 3 3" xfId="1123"/>
    <cellStyle name="60% - 强调文字颜色 4 3 4" xfId="1025"/>
    <cellStyle name="60% - 强调文字颜色 4 4" xfId="144"/>
    <cellStyle name="60% - 强调文字颜色 4 4 2" xfId="1026"/>
    <cellStyle name="60% - 强调文字颜色 5 2" xfId="145"/>
    <cellStyle name="60% - 强调文字颜色 5 2 2" xfId="146"/>
    <cellStyle name="60% - 强调文字颜色 5 2 2 2" xfId="147"/>
    <cellStyle name="60% - 强调文字颜色 5 2 2 3" xfId="148"/>
    <cellStyle name="60% - 强调文字颜色 5 2 3" xfId="1124"/>
    <cellStyle name="60% - 强调文字颜色 5 2 4" xfId="1027"/>
    <cellStyle name="60% - 强调文字颜色 5 3" xfId="149"/>
    <cellStyle name="60% - 强调文字颜色 5 3 2" xfId="150"/>
    <cellStyle name="60% - 强调文字颜色 5 3 2 2" xfId="151"/>
    <cellStyle name="60% - 强调文字颜色 5 3 2 3" xfId="152"/>
    <cellStyle name="60% - 强调文字颜色 5 3 3" xfId="1125"/>
    <cellStyle name="60% - 强调文字颜色 5 3 4" xfId="1028"/>
    <cellStyle name="60% - 强调文字颜色 5 4" xfId="153"/>
    <cellStyle name="60% - 强调文字颜色 5 4 2" xfId="1029"/>
    <cellStyle name="60% - 强调文字颜色 6 2" xfId="154"/>
    <cellStyle name="60% - 强调文字颜色 6 2 2" xfId="155"/>
    <cellStyle name="60% - 强调文字颜色 6 2 2 2" xfId="156"/>
    <cellStyle name="60% - 强调文字颜色 6 2 2 3" xfId="157"/>
    <cellStyle name="60% - 强调文字颜色 6 2 3" xfId="1126"/>
    <cellStyle name="60% - 强调文字颜色 6 2 4" xfId="1030"/>
    <cellStyle name="60% - 强调文字颜色 6 3" xfId="158"/>
    <cellStyle name="60% - 强调文字颜色 6 3 2" xfId="159"/>
    <cellStyle name="60% - 强调文字颜色 6 3 2 2" xfId="160"/>
    <cellStyle name="60% - 强调文字颜色 6 3 2 3" xfId="161"/>
    <cellStyle name="60% - 强调文字颜色 6 3 3" xfId="1127"/>
    <cellStyle name="60% - 强调文字颜色 6 3 4" xfId="1031"/>
    <cellStyle name="60% - 强调文字颜色 6 4" xfId="162"/>
    <cellStyle name="60% - 强调文字颜色 6 4 2" xfId="1032"/>
    <cellStyle name="Normal" xfId="978"/>
    <cellStyle name="好 2" xfId="824"/>
    <cellStyle name="好 2 2" xfId="825"/>
    <cellStyle name="好 2 2 2" xfId="826"/>
    <cellStyle name="好 2 2 3" xfId="827"/>
    <cellStyle name="好 2 3" xfId="1137"/>
    <cellStyle name="好 2 4" xfId="1052"/>
    <cellStyle name="好 3" xfId="828"/>
    <cellStyle name="好 3 2" xfId="829"/>
    <cellStyle name="好 3 2 2" xfId="830"/>
    <cellStyle name="好 3 2 3" xfId="831"/>
    <cellStyle name="好 3 3" xfId="1138"/>
    <cellStyle name="好 3 4" xfId="1053"/>
    <cellStyle name="好 4" xfId="832"/>
    <cellStyle name="好 4 2" xfId="1054"/>
    <cellStyle name="好_初中段面试抽签序号登记表" xfId="1055"/>
    <cellStyle name="好_初中段面试抽签序号登记表 2" xfId="1139"/>
    <cellStyle name="注释 2" xfId="969"/>
    <cellStyle name="注释 2 2" xfId="970"/>
    <cellStyle name="注释 2 2 2" xfId="971"/>
    <cellStyle name="注释 2 2 3" xfId="972"/>
    <cellStyle name="注释 2 3" xfId="1162"/>
    <cellStyle name="注释 2 4" xfId="1089"/>
    <cellStyle name="注释 3" xfId="973"/>
    <cellStyle name="注释 3 2" xfId="974"/>
    <cellStyle name="注释 3 2 2" xfId="975"/>
    <cellStyle name="注释 3 2 3" xfId="976"/>
    <cellStyle name="注释 3 3" xfId="1163"/>
    <cellStyle name="注释 3 4" xfId="1090"/>
    <cellStyle name="注释 4" xfId="977"/>
    <cellStyle name="注释 4 2" xfId="1091"/>
    <cellStyle name="差 2" xfId="208"/>
    <cellStyle name="差 2 2" xfId="209"/>
    <cellStyle name="差 2 2 2" xfId="210"/>
    <cellStyle name="差 2 2 3" xfId="211"/>
    <cellStyle name="差 2 3" xfId="1128"/>
    <cellStyle name="差 2 4" xfId="1033"/>
    <cellStyle name="差 3" xfId="212"/>
    <cellStyle name="差 3 2" xfId="213"/>
    <cellStyle name="差 3 2 2" xfId="214"/>
    <cellStyle name="差 3 2 3" xfId="215"/>
    <cellStyle name="差 3 3" xfId="1129"/>
    <cellStyle name="差 3 4" xfId="1034"/>
    <cellStyle name="差 4" xfId="216"/>
    <cellStyle name="差 4 2" xfId="1035"/>
    <cellStyle name="差_初中段面试抽签序号登记表" xfId="1036"/>
    <cellStyle name="差_初中段面试抽签序号登记表 2" xfId="1130"/>
    <cellStyle name="样式 1" xfId="968"/>
    <cellStyle name="适中 2" xfId="941"/>
    <cellStyle name="适中 2 2" xfId="942"/>
    <cellStyle name="适中 2 2 2" xfId="943"/>
    <cellStyle name="适中 2 2 3" xfId="944"/>
    <cellStyle name="适中 2 3" xfId="1156"/>
    <cellStyle name="适中 2 4" xfId="1080"/>
    <cellStyle name="适中 3" xfId="945"/>
    <cellStyle name="适中 3 2" xfId="946"/>
    <cellStyle name="适中 3 2 2" xfId="947"/>
    <cellStyle name="适中 3 2 3" xfId="948"/>
    <cellStyle name="适中 3 3" xfId="1157"/>
    <cellStyle name="适中 3 4" xfId="1081"/>
    <cellStyle name="适中 4" xfId="949"/>
    <cellStyle name="适中 4 2" xfId="1082"/>
    <cellStyle name="常规" xfId="0" builtinId="0"/>
    <cellStyle name="常规 10" xfId="217"/>
    <cellStyle name="常规 10 2" xfId="218"/>
    <cellStyle name="常规 10 2 2" xfId="219"/>
    <cellStyle name="常规 10 2 2 2" xfId="220"/>
    <cellStyle name="常规 10 2 3" xfId="221"/>
    <cellStyle name="常规 10 2 4" xfId="1038"/>
    <cellStyle name="常规 10 3" xfId="222"/>
    <cellStyle name="常规 10 3 2" xfId="223"/>
    <cellStyle name="常规 10 3 2 2" xfId="224"/>
    <cellStyle name="常规 10 3 3" xfId="225"/>
    <cellStyle name="常规 10 4" xfId="226"/>
    <cellStyle name="常规 10 4 2" xfId="227"/>
    <cellStyle name="常规 10 4 2 2" xfId="228"/>
    <cellStyle name="常规 10 4 3" xfId="229"/>
    <cellStyle name="常规 10 5" xfId="230"/>
    <cellStyle name="常规 10 5 2" xfId="231"/>
    <cellStyle name="常规 10 5 2 2" xfId="232"/>
    <cellStyle name="常规 10 5 3" xfId="233"/>
    <cellStyle name="常规 10 6" xfId="234"/>
    <cellStyle name="常规 10 6 2" xfId="235"/>
    <cellStyle name="常规 10 6 2 2" xfId="236"/>
    <cellStyle name="常规 10 6 3" xfId="237"/>
    <cellStyle name="常规 10 7" xfId="238"/>
    <cellStyle name="常规 10 7 2" xfId="239"/>
    <cellStyle name="常规 10 7 3" xfId="240"/>
    <cellStyle name="常规 10 8" xfId="241"/>
    <cellStyle name="常规 10 9" xfId="1037"/>
    <cellStyle name="常规 11" xfId="242"/>
    <cellStyle name="常规 11 2" xfId="243"/>
    <cellStyle name="常规 11 2 2" xfId="244"/>
    <cellStyle name="常规 11 2 2 2" xfId="245"/>
    <cellStyle name="常规 11 2 3" xfId="246"/>
    <cellStyle name="常规 11 2 4" xfId="1040"/>
    <cellStyle name="常规 11 3" xfId="247"/>
    <cellStyle name="常规 11 3 2" xfId="248"/>
    <cellStyle name="常规 11 3 2 2" xfId="249"/>
    <cellStyle name="常规 11 3 3" xfId="250"/>
    <cellStyle name="常规 11 4" xfId="251"/>
    <cellStyle name="常规 11 4 2" xfId="252"/>
    <cellStyle name="常规 11 4 2 2" xfId="253"/>
    <cellStyle name="常规 11 4 3" xfId="254"/>
    <cellStyle name="常规 11 5" xfId="255"/>
    <cellStyle name="常规 11 5 2" xfId="256"/>
    <cellStyle name="常规 11 5 2 2" xfId="257"/>
    <cellStyle name="常规 11 5 3" xfId="258"/>
    <cellStyle name="常规 11 6" xfId="259"/>
    <cellStyle name="常规 11 6 2" xfId="260"/>
    <cellStyle name="常规 11 6 2 2" xfId="261"/>
    <cellStyle name="常规 11 6 3" xfId="262"/>
    <cellStyle name="常规 11 7" xfId="263"/>
    <cellStyle name="常规 11 7 2" xfId="264"/>
    <cellStyle name="常规 11 7 3" xfId="265"/>
    <cellStyle name="常规 11 8" xfId="266"/>
    <cellStyle name="常规 11 9" xfId="1039"/>
    <cellStyle name="常规 12" xfId="267"/>
    <cellStyle name="常规 12 2" xfId="268"/>
    <cellStyle name="常规 12 2 2" xfId="269"/>
    <cellStyle name="常规 12 2 2 2" xfId="270"/>
    <cellStyle name="常规 12 2 3" xfId="271"/>
    <cellStyle name="常规 12 3" xfId="272"/>
    <cellStyle name="常规 12 3 2" xfId="273"/>
    <cellStyle name="常规 12 3 2 2" xfId="274"/>
    <cellStyle name="常规 12 3 3" xfId="275"/>
    <cellStyle name="常规 12 4" xfId="276"/>
    <cellStyle name="常规 12 4 2" xfId="277"/>
    <cellStyle name="常规 12 4 3" xfId="278"/>
    <cellStyle name="常规 12 5" xfId="279"/>
    <cellStyle name="常规 13" xfId="280"/>
    <cellStyle name="常规 13 2" xfId="281"/>
    <cellStyle name="常规 13 2 2" xfId="282"/>
    <cellStyle name="常规 13 2 2 2" xfId="283"/>
    <cellStyle name="常规 13 2 2 3" xfId="284"/>
    <cellStyle name="常规 13 3" xfId="285"/>
    <cellStyle name="常规 13 3 2" xfId="286"/>
    <cellStyle name="常规 13 3 2 2" xfId="287"/>
    <cellStyle name="常规 13 3 2 3" xfId="288"/>
    <cellStyle name="常规 13 4" xfId="289"/>
    <cellStyle name="常规 13 4 2" xfId="290"/>
    <cellStyle name="常规 13 4 2 2" xfId="291"/>
    <cellStyle name="常规 13 4 3" xfId="292"/>
    <cellStyle name="常规 13 5" xfId="293"/>
    <cellStyle name="常规 13 5 2" xfId="294"/>
    <cellStyle name="常规 13 5 3" xfId="295"/>
    <cellStyle name="常规 14" xfId="296"/>
    <cellStyle name="常规 14 2" xfId="297"/>
    <cellStyle name="常规 14 2 2" xfId="298"/>
    <cellStyle name="常规 14 2 2 2" xfId="299"/>
    <cellStyle name="常规 14 2 2 3" xfId="300"/>
    <cellStyle name="常规 14 3" xfId="301"/>
    <cellStyle name="常规 14 3 2" xfId="302"/>
    <cellStyle name="常规 14 3 2 2" xfId="303"/>
    <cellStyle name="常规 14 3 2 3" xfId="304"/>
    <cellStyle name="常规 14 4" xfId="305"/>
    <cellStyle name="常规 14 4 2" xfId="306"/>
    <cellStyle name="常规 14 4 2 2" xfId="307"/>
    <cellStyle name="常规 14 4 2 3" xfId="308"/>
    <cellStyle name="常规 14 5" xfId="309"/>
    <cellStyle name="常规 14 5 2" xfId="310"/>
    <cellStyle name="常规 14 5 2 2" xfId="311"/>
    <cellStyle name="常规 14 5 3" xfId="312"/>
    <cellStyle name="常规 14 6" xfId="313"/>
    <cellStyle name="常规 14 6 2" xfId="314"/>
    <cellStyle name="常规 14 6 3" xfId="315"/>
    <cellStyle name="常规 15" xfId="316"/>
    <cellStyle name="常规 15 2" xfId="317"/>
    <cellStyle name="常规 15 2 2" xfId="318"/>
    <cellStyle name="常规 15 2 3" xfId="319"/>
    <cellStyle name="常规 16" xfId="320"/>
    <cellStyle name="常规 16 2" xfId="321"/>
    <cellStyle name="常规 16 2 2" xfId="322"/>
    <cellStyle name="常规 16 2 2 2" xfId="323"/>
    <cellStyle name="常规 16 2 3" xfId="324"/>
    <cellStyle name="常规 16 3" xfId="325"/>
    <cellStyle name="常规 16 4" xfId="1131"/>
    <cellStyle name="常规 17" xfId="326"/>
    <cellStyle name="常规 17 2" xfId="327"/>
    <cellStyle name="常规 17 2 2" xfId="328"/>
    <cellStyle name="常规 17 2 3" xfId="329"/>
    <cellStyle name="常规 18" xfId="330"/>
    <cellStyle name="常规 18 2" xfId="331"/>
    <cellStyle name="常规 18 2 2" xfId="332"/>
    <cellStyle name="常规 18 2 3" xfId="333"/>
    <cellStyle name="常规 19" xfId="334"/>
    <cellStyle name="常规 19 2" xfId="335"/>
    <cellStyle name="常规 19 2 2" xfId="336"/>
    <cellStyle name="常规 19 2 3" xfId="337"/>
    <cellStyle name="常规 2" xfId="338"/>
    <cellStyle name="常规 2 10" xfId="339"/>
    <cellStyle name="常规 2 10 2" xfId="340"/>
    <cellStyle name="常规 2 11" xfId="341"/>
    <cellStyle name="常规 2 11 2" xfId="342"/>
    <cellStyle name="常规 2 11 3" xfId="343"/>
    <cellStyle name="常规 2 12" xfId="1132"/>
    <cellStyle name="常规 2 13" xfId="1041"/>
    <cellStyle name="常规 2 16" xfId="344"/>
    <cellStyle name="常规 2 16 2" xfId="345"/>
    <cellStyle name="常规 2 16 2 2" xfId="346"/>
    <cellStyle name="常规 2 16 2 3" xfId="347"/>
    <cellStyle name="常规 2 2" xfId="348"/>
    <cellStyle name="常规 2 2 12" xfId="349"/>
    <cellStyle name="常规 2 2 12 2" xfId="350"/>
    <cellStyle name="常规 2 2 12 2 2" xfId="351"/>
    <cellStyle name="常规 2 2 12 2 3" xfId="352"/>
    <cellStyle name="常规 2 2 13" xfId="353"/>
    <cellStyle name="常规 2 2 13 2" xfId="354"/>
    <cellStyle name="常规 2 2 13 2 2" xfId="355"/>
    <cellStyle name="常规 2 2 13 2 3" xfId="356"/>
    <cellStyle name="常规 2 2 2" xfId="357"/>
    <cellStyle name="常规 2 2 2 2" xfId="358"/>
    <cellStyle name="常规 2 2 2 2 2" xfId="359"/>
    <cellStyle name="常规 2 2 2 2 3" xfId="360"/>
    <cellStyle name="常规 2 2 3" xfId="361"/>
    <cellStyle name="常规 2 2 3 2" xfId="362"/>
    <cellStyle name="常规 2 2 3 2 2" xfId="363"/>
    <cellStyle name="常规 2 2 3 3" xfId="364"/>
    <cellStyle name="常规 2 2 4" xfId="365"/>
    <cellStyle name="常规 2 2 4 2" xfId="366"/>
    <cellStyle name="常规 2 2 4 2 2" xfId="367"/>
    <cellStyle name="常规 2 2 4 2 3" xfId="368"/>
    <cellStyle name="常规 2 2 5" xfId="369"/>
    <cellStyle name="常规 2 2 5 2" xfId="370"/>
    <cellStyle name="常规 2 2 5 2 2" xfId="371"/>
    <cellStyle name="常规 2 2 5 2 3" xfId="372"/>
    <cellStyle name="常规 2 2 6" xfId="373"/>
    <cellStyle name="常规 2 2 6 2" xfId="374"/>
    <cellStyle name="常规 2 2 6 2 2" xfId="375"/>
    <cellStyle name="常规 2 2 6 2 3" xfId="376"/>
    <cellStyle name="常规 2 2 7" xfId="377"/>
    <cellStyle name="常规 2 2 7 2" xfId="378"/>
    <cellStyle name="常规 2 2 7 2 2" xfId="379"/>
    <cellStyle name="常规 2 2 7 2 3" xfId="380"/>
    <cellStyle name="常规 2 2 8" xfId="381"/>
    <cellStyle name="常规 2 2 8 2" xfId="382"/>
    <cellStyle name="常规 2 2 8 2 2" xfId="383"/>
    <cellStyle name="常规 2 2 8 2 3" xfId="384"/>
    <cellStyle name="常规 2 2 9" xfId="385"/>
    <cellStyle name="常规 2 2 9 2" xfId="386"/>
    <cellStyle name="常规 2 2 9 3" xfId="387"/>
    <cellStyle name="常规 2 2_9月25日统计2012-2014年在岗省编教师信息表（报省厅分届别）" xfId="388"/>
    <cellStyle name="常规 2 3" xfId="389"/>
    <cellStyle name="常规 2 3 2" xfId="390"/>
    <cellStyle name="常规 2 3 2 2" xfId="391"/>
    <cellStyle name="常规 2 3 2 2 2" xfId="392"/>
    <cellStyle name="常规 2 3 2 2 3" xfId="393"/>
    <cellStyle name="常规 2 3 3" xfId="394"/>
    <cellStyle name="常规 2 3 3 2" xfId="395"/>
    <cellStyle name="常规 2 3 3 2 2" xfId="396"/>
    <cellStyle name="常规 2 3 3 2 3" xfId="397"/>
    <cellStyle name="常规 2 3 4" xfId="398"/>
    <cellStyle name="常规 2 3 4 2" xfId="399"/>
    <cellStyle name="常规 2 3 4 2 2" xfId="400"/>
    <cellStyle name="常规 2 3 4 3" xfId="401"/>
    <cellStyle name="常规 2 3 5" xfId="402"/>
    <cellStyle name="常规 2 3 5 2" xfId="403"/>
    <cellStyle name="常规 2 3 5 3" xfId="404"/>
    <cellStyle name="常规 2 4" xfId="405"/>
    <cellStyle name="常规 2 4 2" xfId="406"/>
    <cellStyle name="常规 2 4 2 2" xfId="407"/>
    <cellStyle name="常规 2 4 2 2 2" xfId="408"/>
    <cellStyle name="常规 2 4 2 2 3" xfId="409"/>
    <cellStyle name="常规 2 4 3" xfId="410"/>
    <cellStyle name="常规 2 4 3 2" xfId="411"/>
    <cellStyle name="常规 2 4 3 2 2" xfId="412"/>
    <cellStyle name="常规 2 4 3 2 3" xfId="413"/>
    <cellStyle name="常规 2 4 4" xfId="414"/>
    <cellStyle name="常规 2 4 4 2" xfId="415"/>
    <cellStyle name="常规 2 4 4 2 2" xfId="416"/>
    <cellStyle name="常规 2 4 4 3" xfId="417"/>
    <cellStyle name="常规 2 4 5" xfId="418"/>
    <cellStyle name="常规 2 4 5 2" xfId="419"/>
    <cellStyle name="常规 2 4 5 3" xfId="420"/>
    <cellStyle name="常规 2 5" xfId="421"/>
    <cellStyle name="常规 2 5 2" xfId="422"/>
    <cellStyle name="常规 2 5 2 2" xfId="423"/>
    <cellStyle name="常规 2 5 2 2 2" xfId="424"/>
    <cellStyle name="常规 2 5 2 2 3" xfId="425"/>
    <cellStyle name="常规 2 5 3" xfId="426"/>
    <cellStyle name="常规 2 5 3 2" xfId="427"/>
    <cellStyle name="常规 2 5 3 2 2" xfId="428"/>
    <cellStyle name="常规 2 5 3 2 3" xfId="429"/>
    <cellStyle name="常规 2 5 4" xfId="430"/>
    <cellStyle name="常规 2 5 4 2" xfId="431"/>
    <cellStyle name="常规 2 5 4 2 2" xfId="432"/>
    <cellStyle name="常规 2 5 4 3" xfId="433"/>
    <cellStyle name="常规 2 5 5" xfId="434"/>
    <cellStyle name="常规 2 5 5 2" xfId="435"/>
    <cellStyle name="常规 2 5 5 3" xfId="436"/>
    <cellStyle name="常规 2 6" xfId="437"/>
    <cellStyle name="常规 2 6 2" xfId="438"/>
    <cellStyle name="常规 2 7" xfId="439"/>
    <cellStyle name="常规 2 7 2" xfId="440"/>
    <cellStyle name="常规 2 8" xfId="441"/>
    <cellStyle name="常规 2 8 2" xfId="442"/>
    <cellStyle name="常规 2 8 2 2" xfId="443"/>
    <cellStyle name="常规 2 8 3" xfId="444"/>
    <cellStyle name="常规 2 9" xfId="445"/>
    <cellStyle name="常规 2 9 2" xfId="446"/>
    <cellStyle name="常规 2_9月25日统计2012-2014年在岗省编教师信息表（报省厅分届别）" xfId="447"/>
    <cellStyle name="常规 20" xfId="448"/>
    <cellStyle name="常规 20 2" xfId="449"/>
    <cellStyle name="常规 20 2 2" xfId="450"/>
    <cellStyle name="常规 20 2 3" xfId="451"/>
    <cellStyle name="常规 21" xfId="452"/>
    <cellStyle name="常规 21 2" xfId="453"/>
    <cellStyle name="常规 21 2 2" xfId="454"/>
    <cellStyle name="常规 21 2 3" xfId="455"/>
    <cellStyle name="常规 22" xfId="456"/>
    <cellStyle name="常规 22 2" xfId="457"/>
    <cellStyle name="常规 22 2 2" xfId="458"/>
    <cellStyle name="常规 22 2 3" xfId="459"/>
    <cellStyle name="常规 23" xfId="460"/>
    <cellStyle name="常规 23 2" xfId="461"/>
    <cellStyle name="常规 23 2 2" xfId="462"/>
    <cellStyle name="常规 23 2 3" xfId="463"/>
    <cellStyle name="常规 24" xfId="464"/>
    <cellStyle name="常规 24 2" xfId="465"/>
    <cellStyle name="常规 24 2 2" xfId="466"/>
    <cellStyle name="常规 24 2 3" xfId="467"/>
    <cellStyle name="常规 25" xfId="468"/>
    <cellStyle name="常规 25 2" xfId="469"/>
    <cellStyle name="常规 25 2 2" xfId="470"/>
    <cellStyle name="常规 25 2 3" xfId="471"/>
    <cellStyle name="常规 26" xfId="472"/>
    <cellStyle name="常规 26 2" xfId="473"/>
    <cellStyle name="常规 26 2 2" xfId="474"/>
    <cellStyle name="常规 26 2 3" xfId="475"/>
    <cellStyle name="常规 27" xfId="476"/>
    <cellStyle name="常规 27 2" xfId="477"/>
    <cellStyle name="常规 27 2 2" xfId="478"/>
    <cellStyle name="常规 27 2 3" xfId="479"/>
    <cellStyle name="常规 28" xfId="480"/>
    <cellStyle name="常规 28 2" xfId="481"/>
    <cellStyle name="常规 28 2 2" xfId="482"/>
    <cellStyle name="常规 28 2 3" xfId="483"/>
    <cellStyle name="常规 29" xfId="484"/>
    <cellStyle name="常规 29 2" xfId="485"/>
    <cellStyle name="常规 29 2 2" xfId="486"/>
    <cellStyle name="常规 29 2 3" xfId="487"/>
    <cellStyle name="常规 3" xfId="488"/>
    <cellStyle name="常规 3 10" xfId="1133"/>
    <cellStyle name="常规 3 11" xfId="1042"/>
    <cellStyle name="常规 3 2" xfId="489"/>
    <cellStyle name="常规 3 2 2" xfId="490"/>
    <cellStyle name="常规 3 2 2 2" xfId="491"/>
    <cellStyle name="常规 3 2 2 2 2" xfId="492"/>
    <cellStyle name="常规 3 2 2 2 3" xfId="493"/>
    <cellStyle name="常规 3 2 3" xfId="494"/>
    <cellStyle name="常规 3 2 3 2" xfId="495"/>
    <cellStyle name="常规 3 2 3 2 2" xfId="496"/>
    <cellStyle name="常规 3 2 3 2 3" xfId="497"/>
    <cellStyle name="常规 3 2 4" xfId="498"/>
    <cellStyle name="常规 3 2 4 2" xfId="499"/>
    <cellStyle name="常规 3 2 4 2 2" xfId="500"/>
    <cellStyle name="常规 3 2 4 3" xfId="501"/>
    <cellStyle name="常规 3 2 5" xfId="502"/>
    <cellStyle name="常规 3 2 5 2" xfId="503"/>
    <cellStyle name="常规 3 2 5 3" xfId="504"/>
    <cellStyle name="常规 3 3" xfId="505"/>
    <cellStyle name="常规 3 3 2" xfId="506"/>
    <cellStyle name="常规 3 3 2 2" xfId="507"/>
    <cellStyle name="常规 3 3 2 2 2" xfId="508"/>
    <cellStyle name="常规 3 3 2 2 3" xfId="509"/>
    <cellStyle name="常规 3 3 3" xfId="510"/>
    <cellStyle name="常规 3 3 3 2" xfId="511"/>
    <cellStyle name="常规 3 3 3 2 2" xfId="512"/>
    <cellStyle name="常规 3 3 3 2 3" xfId="513"/>
    <cellStyle name="常规 3 3 4" xfId="514"/>
    <cellStyle name="常规 3 3 4 2" xfId="515"/>
    <cellStyle name="常规 3 3 4 2 2" xfId="516"/>
    <cellStyle name="常规 3 3 4 3" xfId="517"/>
    <cellStyle name="常规 3 3 5" xfId="518"/>
    <cellStyle name="常规 3 3 5 2" xfId="519"/>
    <cellStyle name="常规 3 3 5 3" xfId="520"/>
    <cellStyle name="常规 3 4" xfId="521"/>
    <cellStyle name="常规 3 4 2" xfId="522"/>
    <cellStyle name="常规 3 4 2 2" xfId="523"/>
    <cellStyle name="常规 3 4 2 2 2" xfId="524"/>
    <cellStyle name="常规 3 4 2 3" xfId="525"/>
    <cellStyle name="常规 3 4 3" xfId="526"/>
    <cellStyle name="常规 3 4 3 2" xfId="527"/>
    <cellStyle name="常规 3 4 3 3" xfId="528"/>
    <cellStyle name="常规 3 5" xfId="529"/>
    <cellStyle name="常规 3 5 2" xfId="530"/>
    <cellStyle name="常规 3 5 2 2" xfId="531"/>
    <cellStyle name="常规 3 5 2 2 2" xfId="532"/>
    <cellStyle name="常规 3 5 2 3" xfId="533"/>
    <cellStyle name="常规 3 5 3" xfId="534"/>
    <cellStyle name="常规 3 5 3 2" xfId="535"/>
    <cellStyle name="常规 3 5 3 3" xfId="536"/>
    <cellStyle name="常规 3 6" xfId="537"/>
    <cellStyle name="常规 3 6 2" xfId="538"/>
    <cellStyle name="常规 3 6 2 2" xfId="539"/>
    <cellStyle name="常规 3 6 2 3" xfId="540"/>
    <cellStyle name="常规 3 7" xfId="541"/>
    <cellStyle name="常规 3 7 2" xfId="542"/>
    <cellStyle name="常规 3 7 2 2" xfId="543"/>
    <cellStyle name="常规 3 7 2 3" xfId="544"/>
    <cellStyle name="常规 3 8" xfId="545"/>
    <cellStyle name="常规 3 8 2" xfId="546"/>
    <cellStyle name="常规 3 8 2 2" xfId="547"/>
    <cellStyle name="常规 3 8 3" xfId="548"/>
    <cellStyle name="常规 3 9" xfId="549"/>
    <cellStyle name="常规 3 9 2" xfId="550"/>
    <cellStyle name="常规 3 9 3" xfId="551"/>
    <cellStyle name="常规 3_9月25日统计2012-2014年在岗省编教师信息表（报省厅分届别）" xfId="552"/>
    <cellStyle name="常规 30" xfId="553"/>
    <cellStyle name="常规 30 2" xfId="554"/>
    <cellStyle name="常规 30 2 2" xfId="555"/>
    <cellStyle name="常规 30 2 3" xfId="556"/>
    <cellStyle name="常规 31" xfId="557"/>
    <cellStyle name="常规 31 2" xfId="558"/>
    <cellStyle name="常规 32" xfId="559"/>
    <cellStyle name="常规 32 2" xfId="560"/>
    <cellStyle name="常规 32 2 2" xfId="561"/>
    <cellStyle name="常规 32 2 3" xfId="562"/>
    <cellStyle name="常规 33" xfId="563"/>
    <cellStyle name="常规 33 2" xfId="564"/>
    <cellStyle name="常规 33 2 2" xfId="565"/>
    <cellStyle name="常规 33 2 3" xfId="566"/>
    <cellStyle name="常规 34" xfId="567"/>
    <cellStyle name="常规 34 2" xfId="568"/>
    <cellStyle name="常规 34 2 2" xfId="569"/>
    <cellStyle name="常规 34 2 3" xfId="570"/>
    <cellStyle name="常规 35" xfId="571"/>
    <cellStyle name="常规 35 2" xfId="572"/>
    <cellStyle name="常规 35 2 2" xfId="573"/>
    <cellStyle name="常规 35 2 3" xfId="574"/>
    <cellStyle name="常规 36" xfId="575"/>
    <cellStyle name="常规 36 2" xfId="576"/>
    <cellStyle name="常规 37" xfId="577"/>
    <cellStyle name="常规 37 2" xfId="578"/>
    <cellStyle name="常规 37 2 2" xfId="579"/>
    <cellStyle name="常规 37 3" xfId="580"/>
    <cellStyle name="常规 38" xfId="581"/>
    <cellStyle name="常规 38 2" xfId="582"/>
    <cellStyle name="常规 39" xfId="583"/>
    <cellStyle name="常规 39 2" xfId="584"/>
    <cellStyle name="常规 4" xfId="585"/>
    <cellStyle name="常规 4 10" xfId="1134"/>
    <cellStyle name="常规 4 11" xfId="1043"/>
    <cellStyle name="常规 4 2" xfId="586"/>
    <cellStyle name="常规 4 2 2" xfId="587"/>
    <cellStyle name="常规 4 2 2 2" xfId="588"/>
    <cellStyle name="常规 4 2 2 2 2" xfId="589"/>
    <cellStyle name="常规 4 2 2 2 3" xfId="590"/>
    <cellStyle name="常规 4 2 3" xfId="591"/>
    <cellStyle name="常规 4 2 3 2" xfId="592"/>
    <cellStyle name="常规 4 2 3 2 2" xfId="593"/>
    <cellStyle name="常规 4 2 3 2 3" xfId="594"/>
    <cellStyle name="常规 4 2 4" xfId="595"/>
    <cellStyle name="常规 4 2 4 2" xfId="596"/>
    <cellStyle name="常规 4 2 4 2 2" xfId="597"/>
    <cellStyle name="常规 4 2 4 3" xfId="598"/>
    <cellStyle name="常规 4 2 5" xfId="599"/>
    <cellStyle name="常规 4 2 5 2" xfId="600"/>
    <cellStyle name="常规 4 2 5 3" xfId="601"/>
    <cellStyle name="常规 4 3" xfId="602"/>
    <cellStyle name="常规 4 3 2" xfId="603"/>
    <cellStyle name="常规 4 3 2 2" xfId="604"/>
    <cellStyle name="常规 4 3 2 2 2" xfId="605"/>
    <cellStyle name="常规 4 3 2 3" xfId="606"/>
    <cellStyle name="常规 4 3 3" xfId="607"/>
    <cellStyle name="常规 4 3 3 2" xfId="608"/>
    <cellStyle name="常规 4 3 3 3" xfId="609"/>
    <cellStyle name="常规 4 4" xfId="610"/>
    <cellStyle name="常规 4 4 2" xfId="611"/>
    <cellStyle name="常规 4 4 2 2" xfId="612"/>
    <cellStyle name="常规 4 4 2 2 2" xfId="613"/>
    <cellStyle name="常规 4 4 2 3" xfId="614"/>
    <cellStyle name="常规 4 4 3" xfId="615"/>
    <cellStyle name="常规 4 4 3 2" xfId="616"/>
    <cellStyle name="常规 4 4 3 3" xfId="617"/>
    <cellStyle name="常规 4 5" xfId="618"/>
    <cellStyle name="常规 4 5 2" xfId="619"/>
    <cellStyle name="常规 4 5 2 2" xfId="620"/>
    <cellStyle name="常规 4 5 2 2 2" xfId="621"/>
    <cellStyle name="常规 4 5 2 3" xfId="622"/>
    <cellStyle name="常规 4 5 3" xfId="623"/>
    <cellStyle name="常规 4 5 3 2" xfId="624"/>
    <cellStyle name="常规 4 5 3 3" xfId="625"/>
    <cellStyle name="常规 4 6" xfId="626"/>
    <cellStyle name="常规 4 6 2" xfId="627"/>
    <cellStyle name="常规 4 6 2 2" xfId="628"/>
    <cellStyle name="常规 4 6 2 3" xfId="629"/>
    <cellStyle name="常规 4 7" xfId="630"/>
    <cellStyle name="常规 4 7 2" xfId="631"/>
    <cellStyle name="常规 4 7 2 2" xfId="632"/>
    <cellStyle name="常规 4 7 2 3" xfId="633"/>
    <cellStyle name="常规 4 8" xfId="634"/>
    <cellStyle name="常规 4 8 2" xfId="635"/>
    <cellStyle name="常规 4 8 2 2" xfId="636"/>
    <cellStyle name="常规 4 8 3" xfId="637"/>
    <cellStyle name="常规 4 9" xfId="638"/>
    <cellStyle name="常规 4 9 2" xfId="639"/>
    <cellStyle name="常规 4 9 3" xfId="640"/>
    <cellStyle name="常规 40" xfId="641"/>
    <cellStyle name="常规 40 2" xfId="642"/>
    <cellStyle name="常规 41" xfId="643"/>
    <cellStyle name="常规 41 2" xfId="644"/>
    <cellStyle name="常规 42" xfId="645"/>
    <cellStyle name="常规 42 2" xfId="646"/>
    <cellStyle name="常规 43" xfId="647"/>
    <cellStyle name="常规 43 2" xfId="648"/>
    <cellStyle name="常规 44" xfId="649"/>
    <cellStyle name="常规 44 2" xfId="650"/>
    <cellStyle name="常规 45" xfId="651"/>
    <cellStyle name="常规 45 2" xfId="652"/>
    <cellStyle name="常规 46" xfId="653"/>
    <cellStyle name="常规 46 2" xfId="654"/>
    <cellStyle name="常规 47" xfId="655"/>
    <cellStyle name="常规 47 2" xfId="656"/>
    <cellStyle name="常规 48" xfId="657"/>
    <cellStyle name="常规 48 2" xfId="658"/>
    <cellStyle name="常规 49" xfId="659"/>
    <cellStyle name="常规 49 2" xfId="660"/>
    <cellStyle name="常规 49 2 2" xfId="661"/>
    <cellStyle name="常规 49 2 3" xfId="662"/>
    <cellStyle name="常规 5" xfId="663"/>
    <cellStyle name="常规 5 10" xfId="1135"/>
    <cellStyle name="常规 5 11" xfId="1044"/>
    <cellStyle name="常规 5 2" xfId="664"/>
    <cellStyle name="常规 5 2 2" xfId="665"/>
    <cellStyle name="常规 5 2 2 2" xfId="666"/>
    <cellStyle name="常规 5 2 2 2 2" xfId="667"/>
    <cellStyle name="常规 5 2 2 2 3" xfId="668"/>
    <cellStyle name="常规 5 2 3" xfId="669"/>
    <cellStyle name="常规 5 2 3 2" xfId="670"/>
    <cellStyle name="常规 5 2 3 2 2" xfId="671"/>
    <cellStyle name="常规 5 2 3 2 3" xfId="672"/>
    <cellStyle name="常规 5 2 4" xfId="673"/>
    <cellStyle name="常规 5 2 4 2" xfId="674"/>
    <cellStyle name="常规 5 2 4 2 2" xfId="675"/>
    <cellStyle name="常规 5 2 4 3" xfId="676"/>
    <cellStyle name="常规 5 2 5" xfId="677"/>
    <cellStyle name="常规 5 2 5 2" xfId="678"/>
    <cellStyle name="常规 5 2 5 3" xfId="679"/>
    <cellStyle name="常规 5 3" xfId="680"/>
    <cellStyle name="常规 5 3 2" xfId="681"/>
    <cellStyle name="常规 5 3 2 2" xfId="682"/>
    <cellStyle name="常规 5 3 2 2 2" xfId="683"/>
    <cellStyle name="常规 5 3 2 3" xfId="684"/>
    <cellStyle name="常规 5 3 3" xfId="685"/>
    <cellStyle name="常规 5 3 3 2" xfId="686"/>
    <cellStyle name="常规 5 3 3 3" xfId="687"/>
    <cellStyle name="常规 5 4" xfId="688"/>
    <cellStyle name="常规 5 4 2" xfId="689"/>
    <cellStyle name="常规 5 4 2 2" xfId="690"/>
    <cellStyle name="常规 5 4 2 2 2" xfId="691"/>
    <cellStyle name="常规 5 4 2 3" xfId="692"/>
    <cellStyle name="常规 5 4 3" xfId="693"/>
    <cellStyle name="常规 5 4 3 2" xfId="694"/>
    <cellStyle name="常规 5 4 3 3" xfId="695"/>
    <cellStyle name="常规 5 5" xfId="696"/>
    <cellStyle name="常规 5 5 2" xfId="697"/>
    <cellStyle name="常规 5 5 2 2" xfId="698"/>
    <cellStyle name="常规 5 5 2 2 2" xfId="699"/>
    <cellStyle name="常规 5 5 2 3" xfId="700"/>
    <cellStyle name="常规 5 5 3" xfId="701"/>
    <cellStyle name="常规 5 5 3 2" xfId="702"/>
    <cellStyle name="常规 5 5 3 3" xfId="703"/>
    <cellStyle name="常规 5 6" xfId="704"/>
    <cellStyle name="常规 5 6 2" xfId="705"/>
    <cellStyle name="常规 5 6 2 2" xfId="706"/>
    <cellStyle name="常规 5 6 2 3" xfId="707"/>
    <cellStyle name="常规 5 7" xfId="708"/>
    <cellStyle name="常规 5 7 2" xfId="709"/>
    <cellStyle name="常规 5 7 2 2" xfId="710"/>
    <cellStyle name="常规 5 7 2 3" xfId="711"/>
    <cellStyle name="常规 5 8" xfId="712"/>
    <cellStyle name="常规 5 8 2" xfId="713"/>
    <cellStyle name="常规 5 8 2 2" xfId="714"/>
    <cellStyle name="常规 5 8 3" xfId="715"/>
    <cellStyle name="常规 5 9" xfId="716"/>
    <cellStyle name="常规 5 9 2" xfId="717"/>
    <cellStyle name="常规 5 9 3" xfId="718"/>
    <cellStyle name="常规 5_9月25日统计2012-2014年在岗省编教师信息表（报省厅分届别）" xfId="719"/>
    <cellStyle name="常规 50" xfId="720"/>
    <cellStyle name="常规 50 2" xfId="1045"/>
    <cellStyle name="常规 51" xfId="721"/>
    <cellStyle name="常规 52" xfId="722"/>
    <cellStyle name="常规 53" xfId="723"/>
    <cellStyle name="常规 54" xfId="724"/>
    <cellStyle name="常规 55" xfId="725"/>
    <cellStyle name="常规 56" xfId="726"/>
    <cellStyle name="常规 57" xfId="727"/>
    <cellStyle name="常规 58" xfId="728"/>
    <cellStyle name="常规 59" xfId="729"/>
    <cellStyle name="常规 6" xfId="730"/>
    <cellStyle name="常规 6 2" xfId="731"/>
    <cellStyle name="常规 6 2 2" xfId="732"/>
    <cellStyle name="常规 6 2 3" xfId="733"/>
    <cellStyle name="常规 6 3" xfId="1047"/>
    <cellStyle name="常规 6 4" xfId="1046"/>
    <cellStyle name="常规 60" xfId="734"/>
    <cellStyle name="常规 61" xfId="735"/>
    <cellStyle name="常规 62" xfId="736"/>
    <cellStyle name="常规 63" xfId="737"/>
    <cellStyle name="常规 64" xfId="738"/>
    <cellStyle name="常规 65" xfId="739"/>
    <cellStyle name="常规 66" xfId="740"/>
    <cellStyle name="常规 67" xfId="741"/>
    <cellStyle name="常规 68" xfId="742"/>
    <cellStyle name="常规 69" xfId="743"/>
    <cellStyle name="常规 7" xfId="744"/>
    <cellStyle name="常规 7 2" xfId="745"/>
    <cellStyle name="常规 7 2 2" xfId="746"/>
    <cellStyle name="常规 7 2 2 2" xfId="747"/>
    <cellStyle name="常规 7 2 3" xfId="748"/>
    <cellStyle name="常规 7 3" xfId="749"/>
    <cellStyle name="常规 7 4" xfId="1136"/>
    <cellStyle name="常规 70" xfId="750"/>
    <cellStyle name="常规 71" xfId="751"/>
    <cellStyle name="常规 72" xfId="752"/>
    <cellStyle name="常规 8" xfId="753"/>
    <cellStyle name="常规 8 2" xfId="754"/>
    <cellStyle name="常规 8 2 2" xfId="755"/>
    <cellStyle name="常规 8 2 2 2" xfId="756"/>
    <cellStyle name="常规 8 2 3" xfId="757"/>
    <cellStyle name="常规 8 2 4" xfId="1049"/>
    <cellStyle name="常规 8 3" xfId="758"/>
    <cellStyle name="常规 8 3 2" xfId="759"/>
    <cellStyle name="常规 8 3 2 2" xfId="760"/>
    <cellStyle name="常规 8 3 2 2 2" xfId="761"/>
    <cellStyle name="常规 8 3 2 3" xfId="762"/>
    <cellStyle name="常规 8 3 3" xfId="763"/>
    <cellStyle name="常规 8 3 3 2" xfId="764"/>
    <cellStyle name="常规 8 3 3 3" xfId="765"/>
    <cellStyle name="常规 8 3 4" xfId="766"/>
    <cellStyle name="常规 8 4" xfId="767"/>
    <cellStyle name="常规 8 4 2" xfId="768"/>
    <cellStyle name="常规 8 4 2 2" xfId="769"/>
    <cellStyle name="常规 8 4 3" xfId="770"/>
    <cellStyle name="常规 8 5" xfId="771"/>
    <cellStyle name="常规 8 5 2" xfId="772"/>
    <cellStyle name="常规 8 5 2 2" xfId="773"/>
    <cellStyle name="常规 8 5 3" xfId="774"/>
    <cellStyle name="常规 8 6" xfId="775"/>
    <cellStyle name="常规 8 6 2" xfId="776"/>
    <cellStyle name="常规 8 6 2 2" xfId="777"/>
    <cellStyle name="常规 8 6 3" xfId="778"/>
    <cellStyle name="常规 8 7" xfId="779"/>
    <cellStyle name="常规 8 7 2" xfId="780"/>
    <cellStyle name="常规 8 7 3" xfId="781"/>
    <cellStyle name="常规 8 8" xfId="782"/>
    <cellStyle name="常规 8 9" xfId="1048"/>
    <cellStyle name="常规 9" xfId="783"/>
    <cellStyle name="常规 9 2" xfId="784"/>
    <cellStyle name="常规 9 2 2" xfId="785"/>
    <cellStyle name="常规 9 2 2 2" xfId="786"/>
    <cellStyle name="常规 9 2 3" xfId="787"/>
    <cellStyle name="常规 9 2 4" xfId="1051"/>
    <cellStyle name="常规 9 3" xfId="788"/>
    <cellStyle name="常规 9 3 2" xfId="789"/>
    <cellStyle name="常规 9 3 2 2" xfId="790"/>
    <cellStyle name="常规 9 3 3" xfId="791"/>
    <cellStyle name="常规 9 4" xfId="792"/>
    <cellStyle name="常规 9 4 2" xfId="793"/>
    <cellStyle name="常规 9 4 2 2" xfId="794"/>
    <cellStyle name="常规 9 4 3" xfId="795"/>
    <cellStyle name="常规 9 5" xfId="796"/>
    <cellStyle name="常规 9 5 2" xfId="797"/>
    <cellStyle name="常规 9 5 2 2" xfId="798"/>
    <cellStyle name="常规 9 5 3" xfId="799"/>
    <cellStyle name="常规 9 6" xfId="800"/>
    <cellStyle name="常规 9 6 2" xfId="801"/>
    <cellStyle name="常规 9 6 2 2" xfId="802"/>
    <cellStyle name="常规 9 6 3" xfId="803"/>
    <cellStyle name="常规 9 7" xfId="804"/>
    <cellStyle name="常规 9 7 2" xfId="805"/>
    <cellStyle name="常规 9 7 3" xfId="806"/>
    <cellStyle name="常规 9 8" xfId="807"/>
    <cellStyle name="常规 9 9" xfId="1050"/>
    <cellStyle name="强调文字颜色 1 2" xfId="887"/>
    <cellStyle name="强调文字颜色 1 2 2" xfId="888"/>
    <cellStyle name="强调文字颜色 1 2 2 2" xfId="889"/>
    <cellStyle name="强调文字颜色 1 2 2 3" xfId="890"/>
    <cellStyle name="强调文字颜色 1 2 3" xfId="1144"/>
    <cellStyle name="强调文字颜色 1 2 4" xfId="1062"/>
    <cellStyle name="强调文字颜色 1 3" xfId="891"/>
    <cellStyle name="强调文字颜色 1 3 2" xfId="892"/>
    <cellStyle name="强调文字颜色 1 3 2 2" xfId="893"/>
    <cellStyle name="强调文字颜色 1 3 2 3" xfId="894"/>
    <cellStyle name="强调文字颜色 1 3 3" xfId="1145"/>
    <cellStyle name="强调文字颜色 1 3 4" xfId="1063"/>
    <cellStyle name="强调文字颜色 1 4" xfId="895"/>
    <cellStyle name="强调文字颜色 1 4 2" xfId="1064"/>
    <cellStyle name="强调文字颜色 2 2" xfId="896"/>
    <cellStyle name="强调文字颜色 2 2 2" xfId="897"/>
    <cellStyle name="强调文字颜色 2 2 2 2" xfId="898"/>
    <cellStyle name="强调文字颜色 2 2 2 3" xfId="899"/>
    <cellStyle name="强调文字颜色 2 2 3" xfId="1146"/>
    <cellStyle name="强调文字颜色 2 2 4" xfId="1065"/>
    <cellStyle name="强调文字颜色 2 3" xfId="900"/>
    <cellStyle name="强调文字颜色 2 3 2" xfId="901"/>
    <cellStyle name="强调文字颜色 2 3 2 2" xfId="902"/>
    <cellStyle name="强调文字颜色 2 3 2 3" xfId="903"/>
    <cellStyle name="强调文字颜色 2 3 3" xfId="1147"/>
    <cellStyle name="强调文字颜色 2 3 4" xfId="1066"/>
    <cellStyle name="强调文字颜色 2 4" xfId="904"/>
    <cellStyle name="强调文字颜色 2 4 2" xfId="1067"/>
    <cellStyle name="强调文字颜色 3 2" xfId="905"/>
    <cellStyle name="强调文字颜色 3 2 2" xfId="906"/>
    <cellStyle name="强调文字颜色 3 2 2 2" xfId="907"/>
    <cellStyle name="强调文字颜色 3 2 2 3" xfId="908"/>
    <cellStyle name="强调文字颜色 3 2 3" xfId="1148"/>
    <cellStyle name="强调文字颜色 3 2 4" xfId="1068"/>
    <cellStyle name="强调文字颜色 3 3" xfId="909"/>
    <cellStyle name="强调文字颜色 3 3 2" xfId="910"/>
    <cellStyle name="强调文字颜色 3 3 2 2" xfId="911"/>
    <cellStyle name="强调文字颜色 3 3 2 3" xfId="912"/>
    <cellStyle name="强调文字颜色 3 3 3" xfId="1149"/>
    <cellStyle name="强调文字颜色 3 3 4" xfId="1069"/>
    <cellStyle name="强调文字颜色 3 4" xfId="913"/>
    <cellStyle name="强调文字颜色 3 4 2" xfId="1070"/>
    <cellStyle name="强调文字颜色 4 2" xfId="914"/>
    <cellStyle name="强调文字颜色 4 2 2" xfId="915"/>
    <cellStyle name="强调文字颜色 4 2 2 2" xfId="916"/>
    <cellStyle name="强调文字颜色 4 2 2 3" xfId="917"/>
    <cellStyle name="强调文字颜色 4 2 3" xfId="1150"/>
    <cellStyle name="强调文字颜色 4 2 4" xfId="1071"/>
    <cellStyle name="强调文字颜色 4 3" xfId="918"/>
    <cellStyle name="强调文字颜色 4 3 2" xfId="919"/>
    <cellStyle name="强调文字颜色 4 3 2 2" xfId="920"/>
    <cellStyle name="强调文字颜色 4 3 2 3" xfId="921"/>
    <cellStyle name="强调文字颜色 4 3 3" xfId="1151"/>
    <cellStyle name="强调文字颜色 4 3 4" xfId="1072"/>
    <cellStyle name="强调文字颜色 4 4" xfId="922"/>
    <cellStyle name="强调文字颜色 4 4 2" xfId="1073"/>
    <cellStyle name="强调文字颜色 5 2" xfId="923"/>
    <cellStyle name="强调文字颜色 5 2 2" xfId="924"/>
    <cellStyle name="强调文字颜色 5 2 2 2" xfId="925"/>
    <cellStyle name="强调文字颜色 5 2 2 3" xfId="926"/>
    <cellStyle name="强调文字颜色 5 2 3" xfId="1152"/>
    <cellStyle name="强调文字颜色 5 2 4" xfId="1074"/>
    <cellStyle name="强调文字颜色 5 3" xfId="927"/>
    <cellStyle name="强调文字颜色 5 3 2" xfId="928"/>
    <cellStyle name="强调文字颜色 5 3 2 2" xfId="929"/>
    <cellStyle name="强调文字颜色 5 3 2 3" xfId="930"/>
    <cellStyle name="强调文字颜色 5 3 3" xfId="1153"/>
    <cellStyle name="强调文字颜色 5 3 4" xfId="1075"/>
    <cellStyle name="强调文字颜色 5 4" xfId="931"/>
    <cellStyle name="强调文字颜色 5 4 2" xfId="1076"/>
    <cellStyle name="强调文字颜色 6 2" xfId="932"/>
    <cellStyle name="强调文字颜色 6 2 2" xfId="933"/>
    <cellStyle name="强调文字颜色 6 2 2 2" xfId="934"/>
    <cellStyle name="强调文字颜色 6 2 2 3" xfId="935"/>
    <cellStyle name="强调文字颜色 6 2 3" xfId="1154"/>
    <cellStyle name="强调文字颜色 6 2 4" xfId="1077"/>
    <cellStyle name="强调文字颜色 6 3" xfId="936"/>
    <cellStyle name="强调文字颜色 6 3 2" xfId="937"/>
    <cellStyle name="强调文字颜色 6 3 2 2" xfId="938"/>
    <cellStyle name="强调文字颜色 6 3 2 3" xfId="939"/>
    <cellStyle name="强调文字颜色 6 3 3" xfId="1155"/>
    <cellStyle name="强调文字颜色 6 3 4" xfId="1078"/>
    <cellStyle name="强调文字颜色 6 4" xfId="940"/>
    <cellStyle name="强调文字颜色 6 4 2" xfId="1079"/>
    <cellStyle name="超链接 12" xfId="808"/>
    <cellStyle name="超链接 12 2" xfId="809"/>
    <cellStyle name="超链接 12 2 2" xfId="810"/>
    <cellStyle name="超链接 12 2 3" xfId="811"/>
    <cellStyle name="超链接 14" xfId="812"/>
    <cellStyle name="超链接 14 2" xfId="813"/>
    <cellStyle name="超链接 14 2 2" xfId="814"/>
    <cellStyle name="超链接 14 2 3" xfId="815"/>
    <cellStyle name="超链接 2" xfId="816"/>
    <cellStyle name="超链接 2 2" xfId="817"/>
    <cellStyle name="超链接 2 2 2" xfId="818"/>
    <cellStyle name="超链接 2 2 3" xfId="819"/>
    <cellStyle name="超链接 3" xfId="820"/>
    <cellStyle name="超链接 3 2" xfId="821"/>
    <cellStyle name="超链接 3 2 2" xfId="822"/>
    <cellStyle name="超链接 3 2 3" xfId="823"/>
    <cellStyle name="解释性文本 2" xfId="860"/>
    <cellStyle name="解释性文本 2 2" xfId="861"/>
    <cellStyle name="解释性文本 2 2 2" xfId="862"/>
    <cellStyle name="解释性文本 2 2 3" xfId="863"/>
    <cellStyle name="解释性文本 3" xfId="864"/>
    <cellStyle name="解释性文本 3 2" xfId="865"/>
    <cellStyle name="解释性文本 3 2 2" xfId="866"/>
    <cellStyle name="解释性文本 3 2 3" xfId="867"/>
    <cellStyle name="解释性文本 4" xfId="868"/>
    <cellStyle name="输入 2" xfId="959"/>
    <cellStyle name="输入 2 2" xfId="960"/>
    <cellStyle name="输入 2 2 2" xfId="961"/>
    <cellStyle name="输入 2 2 3" xfId="962"/>
    <cellStyle name="输入 2 3" xfId="1160"/>
    <cellStyle name="输入 2 4" xfId="1086"/>
    <cellStyle name="输入 3" xfId="963"/>
    <cellStyle name="输入 3 2" xfId="964"/>
    <cellStyle name="输入 3 2 2" xfId="965"/>
    <cellStyle name="输入 3 2 3" xfId="966"/>
    <cellStyle name="输入 3 3" xfId="1161"/>
    <cellStyle name="输入 3 4" xfId="1087"/>
    <cellStyle name="输入 4" xfId="967"/>
    <cellStyle name="输入 4 2" xfId="1088"/>
    <cellStyle name="输出 2" xfId="950"/>
    <cellStyle name="输出 2 2" xfId="951"/>
    <cellStyle name="输出 2 2 2" xfId="952"/>
    <cellStyle name="输出 2 2 3" xfId="953"/>
    <cellStyle name="输出 2 3" xfId="1158"/>
    <cellStyle name="输出 2 4" xfId="1083"/>
    <cellStyle name="输出 3" xfId="954"/>
    <cellStyle name="输出 3 2" xfId="955"/>
    <cellStyle name="输出 3 2 2" xfId="956"/>
    <cellStyle name="输出 3 2 3" xfId="957"/>
    <cellStyle name="输出 3 3" xfId="1159"/>
    <cellStyle name="输出 3 4" xfId="1084"/>
    <cellStyle name="输出 4" xfId="958"/>
    <cellStyle name="输出 4 2" xfId="1085"/>
    <cellStyle name="警告文本 2" xfId="869"/>
    <cellStyle name="警告文本 2 2" xfId="870"/>
    <cellStyle name="警告文本 2 2 2" xfId="871"/>
    <cellStyle name="警告文本 2 2 3" xfId="872"/>
    <cellStyle name="警告文本 3" xfId="873"/>
    <cellStyle name="警告文本 3 2" xfId="874"/>
    <cellStyle name="警告文本 3 2 2" xfId="875"/>
    <cellStyle name="警告文本 3 2 3" xfId="876"/>
    <cellStyle name="警告文本 4" xfId="877"/>
    <cellStyle name="标题 1 2" xfId="163"/>
    <cellStyle name="标题 1 2 2" xfId="164"/>
    <cellStyle name="标题 1 2 2 2" xfId="165"/>
    <cellStyle name="标题 1 2 2 3" xfId="166"/>
    <cellStyle name="标题 1 3" xfId="167"/>
    <cellStyle name="标题 1 3 2" xfId="168"/>
    <cellStyle name="标题 1 3 2 2" xfId="169"/>
    <cellStyle name="标题 1 3 2 3" xfId="170"/>
    <cellStyle name="标题 1 4" xfId="171"/>
    <cellStyle name="标题 2 2" xfId="172"/>
    <cellStyle name="标题 2 2 2" xfId="173"/>
    <cellStyle name="标题 2 2 2 2" xfId="174"/>
    <cellStyle name="标题 2 2 2 3" xfId="175"/>
    <cellStyle name="标题 2 3" xfId="176"/>
    <cellStyle name="标题 2 3 2" xfId="177"/>
    <cellStyle name="标题 2 3 2 2" xfId="178"/>
    <cellStyle name="标题 2 3 2 3" xfId="179"/>
    <cellStyle name="标题 2 4" xfId="180"/>
    <cellStyle name="标题 3 2" xfId="181"/>
    <cellStyle name="标题 3 2 2" xfId="182"/>
    <cellStyle name="标题 3 2 2 2" xfId="183"/>
    <cellStyle name="标题 3 2 2 3" xfId="184"/>
    <cellStyle name="标题 3 3" xfId="185"/>
    <cellStyle name="标题 3 3 2" xfId="186"/>
    <cellStyle name="标题 3 3 2 2" xfId="187"/>
    <cellStyle name="标题 3 3 2 3" xfId="188"/>
    <cellStyle name="标题 3 4" xfId="189"/>
    <cellStyle name="标题 4 2" xfId="190"/>
    <cellStyle name="标题 4 2 2" xfId="191"/>
    <cellStyle name="标题 4 2 2 2" xfId="192"/>
    <cellStyle name="标题 4 2 2 3" xfId="193"/>
    <cellStyle name="标题 4 3" xfId="194"/>
    <cellStyle name="标题 4 3 2" xfId="195"/>
    <cellStyle name="标题 4 3 2 2" xfId="196"/>
    <cellStyle name="标题 4 3 2 3" xfId="197"/>
    <cellStyle name="标题 4 4" xfId="198"/>
    <cellStyle name="标题 5" xfId="199"/>
    <cellStyle name="标题 5 2" xfId="200"/>
    <cellStyle name="标题 5 2 2" xfId="201"/>
    <cellStyle name="标题 5 2 3" xfId="202"/>
    <cellStyle name="标题 6" xfId="203"/>
    <cellStyle name="标题 6 2" xfId="204"/>
    <cellStyle name="标题 6 2 2" xfId="205"/>
    <cellStyle name="标题 6 2 3" xfId="206"/>
    <cellStyle name="标题 7" xfId="207"/>
    <cellStyle name="检查单元格 2" xfId="851"/>
    <cellStyle name="检查单元格 2 2" xfId="852"/>
    <cellStyle name="检查单元格 2 2 2" xfId="853"/>
    <cellStyle name="检查单元格 2 2 3" xfId="854"/>
    <cellStyle name="检查单元格 2 3" xfId="1142"/>
    <cellStyle name="检查单元格 2 4" xfId="1059"/>
    <cellStyle name="检查单元格 3" xfId="855"/>
    <cellStyle name="检查单元格 3 2" xfId="856"/>
    <cellStyle name="检查单元格 3 2 2" xfId="857"/>
    <cellStyle name="检查单元格 3 2 3" xfId="858"/>
    <cellStyle name="检查单元格 3 3" xfId="1143"/>
    <cellStyle name="检查单元格 3 4" xfId="1060"/>
    <cellStyle name="检查单元格 4" xfId="859"/>
    <cellStyle name="检查单元格 4 2" xfId="1061"/>
    <cellStyle name="汇总 2" xfId="833"/>
    <cellStyle name="汇总 2 2" xfId="834"/>
    <cellStyle name="汇总 2 2 2" xfId="835"/>
    <cellStyle name="汇总 2 2 3" xfId="836"/>
    <cellStyle name="汇总 3" xfId="837"/>
    <cellStyle name="汇总 3 2" xfId="838"/>
    <cellStyle name="汇总 3 2 2" xfId="839"/>
    <cellStyle name="汇总 3 2 3" xfId="840"/>
    <cellStyle name="汇总 4" xfId="841"/>
    <cellStyle name="计算 2" xfId="842"/>
    <cellStyle name="计算 2 2" xfId="843"/>
    <cellStyle name="计算 2 2 2" xfId="844"/>
    <cellStyle name="计算 2 2 3" xfId="845"/>
    <cellStyle name="计算 2 3" xfId="1140"/>
    <cellStyle name="计算 2 4" xfId="1056"/>
    <cellStyle name="计算 3" xfId="846"/>
    <cellStyle name="计算 3 2" xfId="847"/>
    <cellStyle name="计算 3 2 2" xfId="848"/>
    <cellStyle name="计算 3 2 3" xfId="849"/>
    <cellStyle name="计算 3 3" xfId="1141"/>
    <cellStyle name="计算 3 4" xfId="1057"/>
    <cellStyle name="计算 4" xfId="850"/>
    <cellStyle name="计算 4 2" xfId="1058"/>
    <cellStyle name="链接单元格 2" xfId="878"/>
    <cellStyle name="链接单元格 2 2" xfId="879"/>
    <cellStyle name="链接单元格 2 2 2" xfId="880"/>
    <cellStyle name="链接单元格 2 2 3" xfId="881"/>
    <cellStyle name="链接单元格 3" xfId="882"/>
    <cellStyle name="链接单元格 3 2" xfId="883"/>
    <cellStyle name="链接单元格 3 2 2" xfId="884"/>
    <cellStyle name="链接单元格 3 2 3" xfId="885"/>
    <cellStyle name="链接单元格 4" xfId="88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754;&#35797;/&#21407;&#22987;&#36164;&#26009;/&#25972;&#29702;&#21518;&#31508;&#35797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非新制"/>
      <sheetName val="新机制"/>
      <sheetName val="总表"/>
      <sheetName val="函数表 自主"/>
      <sheetName val="函数表 新机制"/>
    </sheetNames>
    <sheetDataSet>
      <sheetData sheetId="0"/>
      <sheetData sheetId="1"/>
      <sheetData sheetId="2"/>
      <sheetData sheetId="3"/>
      <sheetData sheetId="4">
        <row r="1">
          <cell r="B1" t="str">
            <v>姓名</v>
          </cell>
          <cell r="C1" t="str">
            <v>性别</v>
          </cell>
          <cell r="D1" t="str">
            <v>身份证号</v>
          </cell>
          <cell r="E1" t="str">
            <v>报考学科</v>
          </cell>
          <cell r="F1" t="str">
            <v>学历</v>
          </cell>
          <cell r="G1" t="str">
            <v>毕业院校名称</v>
          </cell>
          <cell r="H1" t="str">
            <v>所学专业</v>
          </cell>
          <cell r="I1" t="str">
            <v>毕业时间</v>
          </cell>
          <cell r="J1" t="str">
            <v>毕业证书编号</v>
          </cell>
          <cell r="K1" t="str">
            <v>准考证号</v>
          </cell>
        </row>
        <row r="2">
          <cell r="B2" t="str">
            <v>宗格格</v>
          </cell>
          <cell r="C2" t="str">
            <v>女</v>
          </cell>
          <cell r="D2" t="str">
            <v>421023199411282028</v>
          </cell>
          <cell r="E2" t="str">
            <v>初中化学</v>
          </cell>
          <cell r="F2" t="str">
            <v>大学本科</v>
          </cell>
          <cell r="G2" t="str">
            <v>湖北第二师范学院</v>
          </cell>
          <cell r="H2" t="str">
            <v>化学（教育方向）</v>
          </cell>
          <cell r="I2" t="str">
            <v>201806</v>
          </cell>
          <cell r="J2" t="str">
            <v>暂无</v>
          </cell>
          <cell r="K2" t="str">
            <v>81308010805605</v>
          </cell>
        </row>
        <row r="3">
          <cell r="B3" t="str">
            <v>杨明</v>
          </cell>
          <cell r="C3" t="str">
            <v>女</v>
          </cell>
          <cell r="D3" t="str">
            <v>429005199212275241</v>
          </cell>
          <cell r="E3" t="str">
            <v>初中化学</v>
          </cell>
          <cell r="F3" t="str">
            <v>大学本科</v>
          </cell>
          <cell r="G3" t="str">
            <v>湖北师范大学（原湖北师范学院）</v>
          </cell>
          <cell r="H3" t="str">
            <v>化学师范</v>
          </cell>
          <cell r="I3" t="str">
            <v>201606</v>
          </cell>
          <cell r="J3" t="str">
            <v>105131201605758364</v>
          </cell>
          <cell r="K3" t="str">
            <v>81308102203309</v>
          </cell>
        </row>
        <row r="4">
          <cell r="B4" t="str">
            <v>聂杏子</v>
          </cell>
          <cell r="C4" t="str">
            <v>女</v>
          </cell>
          <cell r="D4" t="str">
            <v>421023199206037322</v>
          </cell>
          <cell r="E4" t="str">
            <v>初中化学</v>
          </cell>
          <cell r="F4" t="str">
            <v>大学本科</v>
          </cell>
          <cell r="G4" t="str">
            <v>长江大学</v>
          </cell>
          <cell r="H4" t="str">
            <v>食品科学与工程</v>
          </cell>
          <cell r="I4" t="str">
            <v>201507</v>
          </cell>
          <cell r="J4" t="str">
            <v>104891201505004261</v>
          </cell>
          <cell r="K4" t="str">
            <v>81308051303115</v>
          </cell>
        </row>
        <row r="5">
          <cell r="B5" t="str">
            <v>刘秋利</v>
          </cell>
          <cell r="C5" t="str">
            <v>女</v>
          </cell>
          <cell r="D5" t="str">
            <v>522226199502093622</v>
          </cell>
          <cell r="E5" t="str">
            <v>初中化学</v>
          </cell>
          <cell r="F5" t="str">
            <v>大学本科</v>
          </cell>
          <cell r="G5" t="str">
            <v>贵州省遵义师范学院</v>
          </cell>
          <cell r="H5" t="str">
            <v>化学</v>
          </cell>
          <cell r="I5" t="str">
            <v>201807</v>
          </cell>
          <cell r="J5" t="str">
            <v>暂无</v>
          </cell>
          <cell r="K5" t="str">
            <v>81308010805801</v>
          </cell>
        </row>
        <row r="6">
          <cell r="B6" t="str">
            <v>殷姣姣</v>
          </cell>
          <cell r="C6" t="str">
            <v>女</v>
          </cell>
          <cell r="D6" t="str">
            <v>522128199507184547</v>
          </cell>
          <cell r="E6" t="str">
            <v>初中化学</v>
          </cell>
          <cell r="F6" t="str">
            <v>大学本科</v>
          </cell>
          <cell r="G6" t="str">
            <v>贵州省遵义师范学院</v>
          </cell>
          <cell r="H6" t="str">
            <v>化学</v>
          </cell>
          <cell r="I6" t="str">
            <v>201807</v>
          </cell>
          <cell r="J6" t="str">
            <v>暂无</v>
          </cell>
          <cell r="K6" t="str">
            <v>81308010805802</v>
          </cell>
        </row>
        <row r="7">
          <cell r="B7" t="str">
            <v>龚子杰</v>
          </cell>
          <cell r="C7" t="str">
            <v>男</v>
          </cell>
          <cell r="D7" t="str">
            <v>421023199508160713</v>
          </cell>
          <cell r="E7" t="str">
            <v>初中化学</v>
          </cell>
          <cell r="F7" t="str">
            <v>大学本科</v>
          </cell>
          <cell r="G7" t="str">
            <v>湖北民族学院</v>
          </cell>
          <cell r="H7" t="str">
            <v>化学工程与工艺</v>
          </cell>
          <cell r="I7" t="str">
            <v>201806</v>
          </cell>
          <cell r="J7" t="str">
            <v>暂无</v>
          </cell>
          <cell r="K7" t="str">
            <v>81308283109717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B9" t="str">
            <v>陈文静</v>
          </cell>
          <cell r="C9" t="str">
            <v>女</v>
          </cell>
          <cell r="D9" t="str">
            <v>421023199311074942</v>
          </cell>
          <cell r="E9" t="str">
            <v>初中美术</v>
          </cell>
          <cell r="F9" t="str">
            <v>大学本科</v>
          </cell>
          <cell r="G9" t="str">
            <v>湖北科技学院（原咸宁学院）</v>
          </cell>
          <cell r="H9" t="str">
            <v>美术学</v>
          </cell>
          <cell r="I9" t="str">
            <v>201606</v>
          </cell>
          <cell r="J9" t="str">
            <v>109271201605380363</v>
          </cell>
          <cell r="K9" t="str">
            <v>81312102203822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B11" t="str">
            <v>杨忠</v>
          </cell>
          <cell r="C11" t="str">
            <v>男</v>
          </cell>
          <cell r="D11" t="str">
            <v>421023199105268551</v>
          </cell>
          <cell r="E11" t="str">
            <v>初中数学</v>
          </cell>
          <cell r="F11" t="str">
            <v>大学本科</v>
          </cell>
          <cell r="G11" t="str">
            <v>南阳师范学院</v>
          </cell>
          <cell r="H11" t="str">
            <v>数学与应用数学</v>
          </cell>
          <cell r="I11" t="str">
            <v>201406</v>
          </cell>
          <cell r="J11" t="str">
            <v>104811201405003255</v>
          </cell>
          <cell r="K11" t="str">
            <v>81302102202227</v>
          </cell>
        </row>
        <row r="12">
          <cell r="B12" t="str">
            <v>何科</v>
          </cell>
          <cell r="C12" t="str">
            <v>男</v>
          </cell>
          <cell r="D12" t="str">
            <v>421023199307145250</v>
          </cell>
          <cell r="E12" t="str">
            <v>初中数学</v>
          </cell>
          <cell r="F12" t="str">
            <v>大学本科</v>
          </cell>
          <cell r="G12" t="str">
            <v>山东工商学院</v>
          </cell>
          <cell r="H12" t="str">
            <v>信息与计算科学</v>
          </cell>
          <cell r="I12" t="str">
            <v>201706</v>
          </cell>
          <cell r="J12" t="str">
            <v>116881201705004210</v>
          </cell>
          <cell r="K12" t="str">
            <v>81302102202111</v>
          </cell>
        </row>
        <row r="13">
          <cell r="B13" t="str">
            <v>陶墨华</v>
          </cell>
          <cell r="C13" t="str">
            <v>男</v>
          </cell>
          <cell r="D13" t="str">
            <v>421023199308278311</v>
          </cell>
          <cell r="E13" t="str">
            <v>初中数学</v>
          </cell>
          <cell r="F13" t="str">
            <v>大学本科</v>
          </cell>
          <cell r="G13" t="str">
            <v>黄冈师范学院</v>
          </cell>
          <cell r="H13" t="str">
            <v>地理科学</v>
          </cell>
          <cell r="I13" t="str">
            <v>201606</v>
          </cell>
          <cell r="J13" t="str">
            <v>105141201605466595</v>
          </cell>
          <cell r="K13" t="str">
            <v>81302010701106</v>
          </cell>
        </row>
        <row r="14">
          <cell r="B14" t="str">
            <v>钟丽萍</v>
          </cell>
          <cell r="C14" t="str">
            <v>女</v>
          </cell>
          <cell r="D14" t="str">
            <v>42102319921001078X</v>
          </cell>
          <cell r="E14" t="str">
            <v>初中数学</v>
          </cell>
          <cell r="F14" t="str">
            <v>大学本科</v>
          </cell>
          <cell r="G14" t="str">
            <v>武汉工程科技学院（原中国地质大学江城学院）</v>
          </cell>
          <cell r="H14" t="str">
            <v>旅游管理</v>
          </cell>
          <cell r="I14" t="str">
            <v>201406</v>
          </cell>
          <cell r="J14" t="str">
            <v>136641201405135130</v>
          </cell>
          <cell r="K14" t="str">
            <v>81302102201912</v>
          </cell>
        </row>
        <row r="15">
          <cell r="B15" t="str">
            <v>王雨晴</v>
          </cell>
          <cell r="C15" t="str">
            <v>女</v>
          </cell>
          <cell r="D15" t="str">
            <v>429005199309214728</v>
          </cell>
          <cell r="E15" t="str">
            <v>初中数学</v>
          </cell>
          <cell r="F15" t="str">
            <v>大学本科</v>
          </cell>
          <cell r="G15" t="str">
            <v>湖北第二师范学院</v>
          </cell>
          <cell r="H15" t="str">
            <v>物流管理</v>
          </cell>
          <cell r="I15" t="str">
            <v>201606</v>
          </cell>
          <cell r="J15" t="str">
            <v>140991201705001644</v>
          </cell>
          <cell r="K15" t="str">
            <v>81302102201928</v>
          </cell>
        </row>
        <row r="16">
          <cell r="B16" t="str">
            <v>刘红艳</v>
          </cell>
          <cell r="C16" t="str">
            <v>女</v>
          </cell>
          <cell r="D16" t="str">
            <v>421024199010103443</v>
          </cell>
          <cell r="E16" t="str">
            <v>初中数学</v>
          </cell>
          <cell r="F16" t="str">
            <v>大学本科</v>
          </cell>
          <cell r="G16" t="str">
            <v>华中师范大学</v>
          </cell>
          <cell r="H16" t="str">
            <v>学前教育</v>
          </cell>
          <cell r="I16" t="str">
            <v>201506</v>
          </cell>
          <cell r="J16" t="str">
            <v>65420108111908495</v>
          </cell>
          <cell r="K16" t="str">
            <v>81302102202215</v>
          </cell>
        </row>
        <row r="17">
          <cell r="B17" t="str">
            <v>张国强</v>
          </cell>
          <cell r="C17" t="str">
            <v>男</v>
          </cell>
          <cell r="D17" t="str">
            <v>421023199104162456</v>
          </cell>
          <cell r="E17" t="str">
            <v>初中数学</v>
          </cell>
          <cell r="F17" t="str">
            <v>大学本科</v>
          </cell>
          <cell r="G17" t="str">
            <v>湖北师范学院文理学院</v>
          </cell>
          <cell r="H17" t="str">
            <v>数学与应用数学</v>
          </cell>
          <cell r="I17" t="str">
            <v>201506</v>
          </cell>
          <cell r="J17" t="str">
            <v>132561201505133205</v>
          </cell>
          <cell r="K17" t="str">
            <v>81302943302602</v>
          </cell>
        </row>
        <row r="18">
          <cell r="B18" t="str">
            <v>包荣荣</v>
          </cell>
          <cell r="C18" t="str">
            <v>女</v>
          </cell>
          <cell r="D18" t="str">
            <v>421023199308013727</v>
          </cell>
          <cell r="E18" t="str">
            <v>初中数学</v>
          </cell>
          <cell r="F18" t="str">
            <v>大学本科</v>
          </cell>
          <cell r="G18" t="str">
            <v>河南大学</v>
          </cell>
          <cell r="H18" t="str">
            <v>生物工程</v>
          </cell>
          <cell r="I18" t="str">
            <v>201606</v>
          </cell>
          <cell r="J18" t="str">
            <v>104751201605005962</v>
          </cell>
          <cell r="K18" t="str">
            <v>81302010701704</v>
          </cell>
        </row>
        <row r="19">
          <cell r="B19" t="str">
            <v>彭贤志</v>
          </cell>
          <cell r="C19" t="str">
            <v>男</v>
          </cell>
          <cell r="D19" t="str">
            <v>421023199106081254</v>
          </cell>
          <cell r="E19" t="str">
            <v>初中数学</v>
          </cell>
          <cell r="F19" t="str">
            <v>大学本科</v>
          </cell>
          <cell r="G19" t="str">
            <v>湖北科技学院（原咸宁学院）</v>
          </cell>
          <cell r="H19" t="str">
            <v>历史学</v>
          </cell>
          <cell r="I19" t="str">
            <v>201406</v>
          </cell>
          <cell r="J19" t="str">
            <v>109271201405755043</v>
          </cell>
          <cell r="K19" t="str">
            <v>81302102202214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B21" t="str">
            <v>杨欣</v>
          </cell>
          <cell r="C21" t="str">
            <v>女</v>
          </cell>
          <cell r="D21" t="str">
            <v>421003199409194023</v>
          </cell>
          <cell r="E21" t="str">
            <v>初中物理</v>
          </cell>
          <cell r="F21" t="str">
            <v>大学本科</v>
          </cell>
          <cell r="G21" t="str">
            <v>湖北师范大学（原湖北师范学院）</v>
          </cell>
          <cell r="H21" t="str">
            <v>物理学</v>
          </cell>
          <cell r="I21" t="str">
            <v>201606</v>
          </cell>
          <cell r="J21" t="str">
            <v>105131201605027946</v>
          </cell>
          <cell r="K21" t="str">
            <v>81307010102319</v>
          </cell>
        </row>
        <row r="22">
          <cell r="B22" t="str">
            <v>杨攀</v>
          </cell>
          <cell r="C22" t="str">
            <v>男</v>
          </cell>
          <cell r="D22" t="str">
            <v>522125199507031330</v>
          </cell>
          <cell r="E22" t="str">
            <v>初中物理</v>
          </cell>
          <cell r="F22" t="str">
            <v>大学本科</v>
          </cell>
          <cell r="G22" t="str">
            <v>遵义师范学院</v>
          </cell>
          <cell r="H22" t="str">
            <v>物理学</v>
          </cell>
          <cell r="I22" t="str">
            <v>201806</v>
          </cell>
          <cell r="J22" t="str">
            <v>暂无</v>
          </cell>
          <cell r="K22" t="str">
            <v>81307102203221</v>
          </cell>
        </row>
        <row r="23">
          <cell r="B23" t="str">
            <v>谭林</v>
          </cell>
          <cell r="C23" t="str">
            <v>男</v>
          </cell>
          <cell r="D23" t="str">
            <v>522128199508206517</v>
          </cell>
          <cell r="E23" t="str">
            <v>初中物理</v>
          </cell>
          <cell r="F23" t="str">
            <v>大学本科</v>
          </cell>
          <cell r="G23" t="str">
            <v>遵义师范学院</v>
          </cell>
          <cell r="H23" t="str">
            <v>物理学</v>
          </cell>
          <cell r="I23" t="str">
            <v>201806</v>
          </cell>
          <cell r="J23" t="str">
            <v>暂无</v>
          </cell>
          <cell r="K23" t="str">
            <v>81307102203226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B25" t="str">
            <v>黄茜芬</v>
          </cell>
          <cell r="C25" t="str">
            <v>女</v>
          </cell>
          <cell r="D25" t="str">
            <v>421023199507236122</v>
          </cell>
          <cell r="E25" t="str">
            <v>初中英语</v>
          </cell>
          <cell r="F25" t="str">
            <v>大学本科</v>
          </cell>
          <cell r="G25" t="str">
            <v>湘潭大学</v>
          </cell>
          <cell r="H25" t="str">
            <v>英语</v>
          </cell>
          <cell r="I25" t="str">
            <v>201706</v>
          </cell>
          <cell r="J25" t="str">
            <v>105301201705004336</v>
          </cell>
          <cell r="K25" t="str">
            <v>81303102202322</v>
          </cell>
        </row>
        <row r="26">
          <cell r="B26" t="str">
            <v>舒宝琴</v>
          </cell>
          <cell r="C26" t="str">
            <v>女</v>
          </cell>
          <cell r="D26" t="str">
            <v>42102319920317206X</v>
          </cell>
          <cell r="E26" t="str">
            <v>初中英语</v>
          </cell>
          <cell r="F26" t="str">
            <v>大学本科</v>
          </cell>
          <cell r="G26" t="str">
            <v>湖北民族学院</v>
          </cell>
          <cell r="H26" t="str">
            <v>英语教育</v>
          </cell>
          <cell r="I26" t="str">
            <v>201506</v>
          </cell>
          <cell r="J26" t="str">
            <v>105171201505024381</v>
          </cell>
          <cell r="K26" t="str">
            <v>81303010804027</v>
          </cell>
        </row>
        <row r="27">
          <cell r="B27" t="str">
            <v>刘梦璐</v>
          </cell>
          <cell r="C27" t="str">
            <v>女</v>
          </cell>
          <cell r="D27" t="str">
            <v>421023199109192961</v>
          </cell>
          <cell r="E27" t="str">
            <v>初中英语</v>
          </cell>
          <cell r="F27" t="str">
            <v>大学本科</v>
          </cell>
          <cell r="G27" t="str">
            <v>湖北民族学院</v>
          </cell>
          <cell r="H27" t="str">
            <v>英语</v>
          </cell>
          <cell r="I27" t="str">
            <v>201507</v>
          </cell>
          <cell r="J27" t="str">
            <v>132501201505623506</v>
          </cell>
          <cell r="K27" t="str">
            <v>81303102202619</v>
          </cell>
        </row>
        <row r="28">
          <cell r="B28" t="str">
            <v>廖宇露</v>
          </cell>
          <cell r="C28" t="str">
            <v>女</v>
          </cell>
          <cell r="D28" t="str">
            <v>421023199211100760</v>
          </cell>
          <cell r="E28" t="str">
            <v>初中英语</v>
          </cell>
          <cell r="F28" t="str">
            <v>大学本科</v>
          </cell>
          <cell r="G28" t="str">
            <v>武汉纺织大学外经贸学院</v>
          </cell>
          <cell r="H28" t="str">
            <v>英语</v>
          </cell>
          <cell r="I28" t="str">
            <v>201506</v>
          </cell>
          <cell r="J28" t="str">
            <v>132401201505448758</v>
          </cell>
          <cell r="K28" t="str">
            <v>81303102202420</v>
          </cell>
        </row>
        <row r="29">
          <cell r="B29" t="str">
            <v>夏芳芳</v>
          </cell>
          <cell r="C29" t="str">
            <v>女</v>
          </cell>
          <cell r="D29" t="str">
            <v>42102319910304372X</v>
          </cell>
          <cell r="E29" t="str">
            <v>初中英语</v>
          </cell>
          <cell r="F29" t="str">
            <v>大学本科</v>
          </cell>
          <cell r="G29" t="str">
            <v>汉口学院（原华中师范大学汉口分校）</v>
          </cell>
          <cell r="H29" t="str">
            <v>英语</v>
          </cell>
          <cell r="I29" t="str">
            <v>201406</v>
          </cell>
          <cell r="J29" t="str">
            <v>118001201405001774</v>
          </cell>
          <cell r="K29" t="str">
            <v>81303102202510</v>
          </cell>
        </row>
        <row r="30">
          <cell r="B30" t="str">
            <v>唐琪</v>
          </cell>
          <cell r="C30" t="str">
            <v>女</v>
          </cell>
          <cell r="D30" t="str">
            <v>421023199510217969</v>
          </cell>
          <cell r="E30" t="str">
            <v>初中英语</v>
          </cell>
          <cell r="F30" t="str">
            <v>大学本科</v>
          </cell>
          <cell r="G30" t="str">
            <v>湖北师范学院文理学院</v>
          </cell>
          <cell r="H30" t="str">
            <v>英语教育</v>
          </cell>
          <cell r="I30" t="str">
            <v>201806</v>
          </cell>
          <cell r="J30" t="str">
            <v>暂无</v>
          </cell>
          <cell r="K30" t="str">
            <v>81303020909424</v>
          </cell>
        </row>
        <row r="31">
          <cell r="B31" t="str">
            <v>唐静</v>
          </cell>
          <cell r="C31" t="str">
            <v>女</v>
          </cell>
          <cell r="D31" t="str">
            <v>421023199410206648</v>
          </cell>
          <cell r="E31" t="str">
            <v>初中英语</v>
          </cell>
          <cell r="F31" t="str">
            <v>大学本科</v>
          </cell>
          <cell r="G31" t="str">
            <v>湖北科技学院（原咸宁学院）</v>
          </cell>
          <cell r="H31" t="str">
            <v>翻译</v>
          </cell>
          <cell r="I31" t="str">
            <v>201706</v>
          </cell>
          <cell r="J31" t="str">
            <v>1092742017045606</v>
          </cell>
          <cell r="K31" t="str">
            <v>81303102202603</v>
          </cell>
        </row>
        <row r="32">
          <cell r="B32" t="str">
            <v>朱美齐</v>
          </cell>
          <cell r="C32" t="str">
            <v>女</v>
          </cell>
          <cell r="D32" t="str">
            <v>421023199602040443</v>
          </cell>
          <cell r="E32" t="str">
            <v>初中英语</v>
          </cell>
          <cell r="F32" t="str">
            <v>大学本科</v>
          </cell>
          <cell r="G32" t="str">
            <v>安康学院</v>
          </cell>
          <cell r="H32" t="str">
            <v>地理科学</v>
          </cell>
          <cell r="I32" t="str">
            <v>201808</v>
          </cell>
          <cell r="J32" t="str">
            <v>暂无</v>
          </cell>
          <cell r="K32" t="str">
            <v>81303102202702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B34" t="str">
            <v>张兴宙</v>
          </cell>
          <cell r="C34" t="str">
            <v>男</v>
          </cell>
          <cell r="D34" t="str">
            <v>421023199210063718</v>
          </cell>
          <cell r="E34" t="str">
            <v>初中语文</v>
          </cell>
          <cell r="F34" t="str">
            <v>大学本科</v>
          </cell>
          <cell r="G34" t="str">
            <v>湖北第二师范学院</v>
          </cell>
          <cell r="H34" t="str">
            <v>汉语言文学</v>
          </cell>
          <cell r="I34" t="str">
            <v>199210</v>
          </cell>
          <cell r="J34" t="str">
            <v>140991201605000002</v>
          </cell>
          <cell r="K34" t="str">
            <v>81301102201629</v>
          </cell>
        </row>
        <row r="35">
          <cell r="B35" t="str">
            <v>彭丽红</v>
          </cell>
          <cell r="C35" t="str">
            <v>女</v>
          </cell>
          <cell r="D35" t="str">
            <v>421023199111075780</v>
          </cell>
          <cell r="E35" t="str">
            <v>初中语文</v>
          </cell>
          <cell r="F35" t="str">
            <v>大学本科</v>
          </cell>
          <cell r="G35" t="str">
            <v>长江大学文理学院</v>
          </cell>
          <cell r="H35" t="str">
            <v>英语（英韩双语）</v>
          </cell>
          <cell r="I35" t="str">
            <v>201506</v>
          </cell>
          <cell r="J35" t="str">
            <v>132461201505000913</v>
          </cell>
          <cell r="K35" t="str">
            <v>81301102201411</v>
          </cell>
        </row>
        <row r="36">
          <cell r="B36" t="str">
            <v>彭越</v>
          </cell>
          <cell r="C36" t="str">
            <v>女</v>
          </cell>
          <cell r="D36" t="str">
            <v>42100219890605424X</v>
          </cell>
          <cell r="E36" t="str">
            <v>初中语文</v>
          </cell>
          <cell r="F36" t="str">
            <v>大学本科</v>
          </cell>
          <cell r="G36" t="str">
            <v>黄冈师范学院</v>
          </cell>
          <cell r="H36" t="str">
            <v>食品科学与工程</v>
          </cell>
          <cell r="I36" t="str">
            <v>201206</v>
          </cell>
          <cell r="J36" t="str">
            <v>105141201205210172</v>
          </cell>
          <cell r="K36" t="str">
            <v>81301010803204</v>
          </cell>
        </row>
        <row r="37">
          <cell r="B37" t="str">
            <v>周田</v>
          </cell>
          <cell r="C37" t="str">
            <v>女</v>
          </cell>
          <cell r="D37" t="str">
            <v>42900619840216128X</v>
          </cell>
          <cell r="E37" t="str">
            <v>初中语文</v>
          </cell>
          <cell r="F37" t="str">
            <v>大学本科</v>
          </cell>
          <cell r="G37" t="str">
            <v>长江大学</v>
          </cell>
          <cell r="H37" t="str">
            <v>汉语言文学</v>
          </cell>
          <cell r="I37" t="str">
            <v>200706</v>
          </cell>
          <cell r="J37" t="str">
            <v>104891200705000116</v>
          </cell>
          <cell r="K37" t="str">
            <v>81301092003025</v>
          </cell>
        </row>
        <row r="38">
          <cell r="B38" t="str">
            <v>王珍</v>
          </cell>
          <cell r="C38" t="str">
            <v>女</v>
          </cell>
          <cell r="D38" t="str">
            <v>421023199510113721</v>
          </cell>
          <cell r="E38" t="str">
            <v>初中语文</v>
          </cell>
          <cell r="F38" t="str">
            <v>大学本科</v>
          </cell>
          <cell r="G38" t="str">
            <v>湖南文理学院芙蓉学院</v>
          </cell>
          <cell r="H38" t="str">
            <v>汉语言文学（师范）</v>
          </cell>
          <cell r="I38" t="str">
            <v>201806</v>
          </cell>
          <cell r="J38" t="str">
            <v>暂无</v>
          </cell>
          <cell r="K38" t="str">
            <v>81301102201722</v>
          </cell>
        </row>
        <row r="39">
          <cell r="B39" t="str">
            <v>黄璐瑶</v>
          </cell>
          <cell r="C39" t="str">
            <v>女</v>
          </cell>
          <cell r="D39" t="str">
            <v>42900519921018088X</v>
          </cell>
          <cell r="E39" t="str">
            <v>初中语文</v>
          </cell>
          <cell r="F39" t="str">
            <v>大学本科</v>
          </cell>
          <cell r="G39" t="str">
            <v>长江大学文理学院</v>
          </cell>
          <cell r="H39" t="str">
            <v>广播电视新闻学</v>
          </cell>
          <cell r="I39" t="str">
            <v>201606</v>
          </cell>
          <cell r="J39" t="str">
            <v>132461201605001461</v>
          </cell>
          <cell r="K39" t="str">
            <v>81301102201421</v>
          </cell>
        </row>
        <row r="40">
          <cell r="B40" t="str">
            <v>向绍玉</v>
          </cell>
          <cell r="C40" t="str">
            <v>女</v>
          </cell>
          <cell r="D40" t="str">
            <v>422823199308251623</v>
          </cell>
          <cell r="E40" t="str">
            <v>初中语文</v>
          </cell>
          <cell r="F40" t="str">
            <v>大学本科</v>
          </cell>
          <cell r="G40" t="str">
            <v>湖北民族学院</v>
          </cell>
          <cell r="H40" t="str">
            <v>翻译</v>
          </cell>
          <cell r="I40" t="str">
            <v>201807</v>
          </cell>
          <cell r="J40" t="str">
            <v>暂无</v>
          </cell>
          <cell r="K40" t="str">
            <v>81301283106308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B42" t="str">
            <v>赵琳</v>
          </cell>
          <cell r="C42" t="str">
            <v>女</v>
          </cell>
          <cell r="D42" t="str">
            <v>422802199211141725</v>
          </cell>
          <cell r="E42" t="str">
            <v>小学科学</v>
          </cell>
          <cell r="F42" t="str">
            <v>大学本科</v>
          </cell>
          <cell r="G42" t="str">
            <v>武汉生物工程学院</v>
          </cell>
          <cell r="H42" t="str">
            <v>制药工程</v>
          </cell>
          <cell r="I42" t="str">
            <v>201606</v>
          </cell>
          <cell r="J42" t="str">
            <v>123621201605002318</v>
          </cell>
          <cell r="K42" t="str">
            <v>81205282903614</v>
          </cell>
        </row>
        <row r="43">
          <cell r="B43" t="str">
            <v>陈小燕</v>
          </cell>
          <cell r="C43" t="str">
            <v>女</v>
          </cell>
          <cell r="D43" t="str">
            <v>421023199106038328</v>
          </cell>
          <cell r="E43" t="str">
            <v>小学科学</v>
          </cell>
          <cell r="F43" t="str">
            <v>大学本科</v>
          </cell>
          <cell r="G43" t="str">
            <v>贵州师范大学求是学院</v>
          </cell>
          <cell r="H43" t="str">
            <v>英语教育</v>
          </cell>
          <cell r="I43" t="str">
            <v>201407</v>
          </cell>
          <cell r="J43" t="str">
            <v>136521201405100151</v>
          </cell>
          <cell r="K43" t="str">
            <v>81205102200324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 t="str">
            <v>袁书娴</v>
          </cell>
          <cell r="C45" t="str">
            <v>女</v>
          </cell>
          <cell r="D45" t="str">
            <v>421003199502260021</v>
          </cell>
          <cell r="E45" t="str">
            <v>小学美术</v>
          </cell>
          <cell r="F45" t="str">
            <v>大学本科</v>
          </cell>
          <cell r="G45" t="str">
            <v>长江大学</v>
          </cell>
          <cell r="H45" t="str">
            <v>学前教育</v>
          </cell>
          <cell r="I45" t="str">
            <v>201707</v>
          </cell>
          <cell r="J45" t="str">
            <v>104891201705003984</v>
          </cell>
          <cell r="K45" t="str">
            <v>81208102305014</v>
          </cell>
        </row>
        <row r="46">
          <cell r="B46" t="str">
            <v>刘愿</v>
          </cell>
          <cell r="C46" t="str">
            <v>女</v>
          </cell>
          <cell r="D46" t="str">
            <v>421023198808181087</v>
          </cell>
          <cell r="E46" t="str">
            <v>小学美术</v>
          </cell>
          <cell r="F46" t="str">
            <v>大学本科</v>
          </cell>
          <cell r="G46" t="str">
            <v>江西科技师范大学</v>
          </cell>
          <cell r="H46" t="str">
            <v>艺术设计</v>
          </cell>
          <cell r="I46" t="str">
            <v>201107</v>
          </cell>
          <cell r="J46" t="str">
            <v>113181201105002025</v>
          </cell>
          <cell r="K46" t="str">
            <v>81208102304613</v>
          </cell>
        </row>
        <row r="47">
          <cell r="B47" t="str">
            <v>罗苹</v>
          </cell>
          <cell r="C47" t="str">
            <v>女</v>
          </cell>
          <cell r="D47" t="str">
            <v>422802199406251801</v>
          </cell>
          <cell r="E47" t="str">
            <v>小学美术</v>
          </cell>
          <cell r="F47" t="str">
            <v>大学本科</v>
          </cell>
          <cell r="G47" t="str">
            <v>湖北民族学院</v>
          </cell>
          <cell r="H47" t="str">
            <v>视觉传达设计</v>
          </cell>
          <cell r="I47" t="str">
            <v>201707</v>
          </cell>
          <cell r="J47" t="str">
            <v>105171201705873165</v>
          </cell>
          <cell r="K47" t="str">
            <v>81208283106109</v>
          </cell>
        </row>
        <row r="48">
          <cell r="B48" t="str">
            <v>詹怡</v>
          </cell>
          <cell r="C48" t="str">
            <v>女</v>
          </cell>
          <cell r="D48" t="str">
            <v>420626199103163124</v>
          </cell>
          <cell r="E48" t="str">
            <v>小学美术</v>
          </cell>
          <cell r="F48" t="str">
            <v>大学本科</v>
          </cell>
          <cell r="G48" t="str">
            <v>西安欧亚学院</v>
          </cell>
          <cell r="H48" t="str">
            <v>数字媒体艺术</v>
          </cell>
          <cell r="I48" t="str">
            <v>201607</v>
          </cell>
          <cell r="J48" t="str">
            <v>127121201605492867</v>
          </cell>
          <cell r="K48" t="str">
            <v>81208903201118</v>
          </cell>
        </row>
        <row r="49">
          <cell r="B49" t="str">
            <v>王韵涵</v>
          </cell>
          <cell r="C49" t="str">
            <v>女</v>
          </cell>
          <cell r="D49" t="str">
            <v>431229199207280026</v>
          </cell>
          <cell r="E49" t="str">
            <v>小学美术</v>
          </cell>
          <cell r="F49" t="str">
            <v>大学本科</v>
          </cell>
          <cell r="G49" t="str">
            <v>江汉大学</v>
          </cell>
          <cell r="H49" t="str">
            <v>艺术设计（服装设计）</v>
          </cell>
          <cell r="I49" t="str">
            <v>201406</v>
          </cell>
          <cell r="J49" t="str">
            <v>110721201405002713</v>
          </cell>
          <cell r="K49" t="str">
            <v>81208010802213</v>
          </cell>
        </row>
        <row r="50">
          <cell r="B50" t="str">
            <v>黄曦</v>
          </cell>
          <cell r="C50" t="str">
            <v>女</v>
          </cell>
          <cell r="D50" t="str">
            <v>422802199308103442</v>
          </cell>
          <cell r="E50" t="str">
            <v>小学美术</v>
          </cell>
          <cell r="F50" t="str">
            <v>大学本科</v>
          </cell>
          <cell r="G50" t="str">
            <v>南昌航空大学科技学院</v>
          </cell>
          <cell r="H50" t="str">
            <v>环境设计</v>
          </cell>
          <cell r="I50" t="str">
            <v>201707</v>
          </cell>
          <cell r="J50" t="str">
            <v>134331201705001014</v>
          </cell>
          <cell r="K50" t="str">
            <v>81208283105929</v>
          </cell>
        </row>
        <row r="51">
          <cell r="B51" t="str">
            <v>汪平平</v>
          </cell>
          <cell r="C51" t="str">
            <v>女</v>
          </cell>
          <cell r="D51" t="str">
            <v>421024199006222562</v>
          </cell>
          <cell r="E51" t="str">
            <v>小学美术</v>
          </cell>
          <cell r="F51" t="str">
            <v>大学本科</v>
          </cell>
          <cell r="G51" t="str">
            <v>湖北美术学院</v>
          </cell>
          <cell r="H51" t="str">
            <v>壁画</v>
          </cell>
          <cell r="I51" t="str">
            <v>201307</v>
          </cell>
          <cell r="J51" t="str">
            <v>105231201305864317</v>
          </cell>
          <cell r="K51" t="str">
            <v>81208010801420</v>
          </cell>
        </row>
        <row r="52">
          <cell r="B52" t="str">
            <v>邓书滋</v>
          </cell>
          <cell r="C52" t="str">
            <v>女</v>
          </cell>
          <cell r="D52" t="str">
            <v>421024199202051625</v>
          </cell>
          <cell r="E52" t="str">
            <v>小学美术</v>
          </cell>
          <cell r="F52" t="str">
            <v>大学本科</v>
          </cell>
          <cell r="G52" t="str">
            <v>武汉生物工程学院</v>
          </cell>
          <cell r="H52" t="str">
            <v>动画设计</v>
          </cell>
          <cell r="I52" t="str">
            <v>201407</v>
          </cell>
          <cell r="J52" t="str">
            <v>123621201405001467</v>
          </cell>
          <cell r="K52" t="str">
            <v>81208102304609</v>
          </cell>
        </row>
        <row r="53">
          <cell r="B53" t="str">
            <v>任毅</v>
          </cell>
          <cell r="C53" t="str">
            <v>女</v>
          </cell>
          <cell r="D53" t="str">
            <v>421023199201256366</v>
          </cell>
          <cell r="E53" t="str">
            <v>小学美术</v>
          </cell>
          <cell r="F53" t="str">
            <v>大学本科</v>
          </cell>
          <cell r="G53" t="str">
            <v>武汉工程科技学院（原中国地质大学江城学院）</v>
          </cell>
          <cell r="H53" t="str">
            <v>视觉传达艺术设计</v>
          </cell>
          <cell r="I53" t="str">
            <v>201506</v>
          </cell>
          <cell r="J53" t="str">
            <v>136641201505751274</v>
          </cell>
          <cell r="K53" t="str">
            <v>81208010801403</v>
          </cell>
        </row>
        <row r="54">
          <cell r="B54" t="str">
            <v>张雯</v>
          </cell>
          <cell r="C54" t="str">
            <v>女</v>
          </cell>
          <cell r="D54" t="str">
            <v>421002199107052621</v>
          </cell>
          <cell r="E54" t="str">
            <v>小学美术</v>
          </cell>
          <cell r="F54" t="str">
            <v>大学本科</v>
          </cell>
          <cell r="G54" t="str">
            <v>云南师范大学商学院</v>
          </cell>
          <cell r="H54" t="str">
            <v>美术学</v>
          </cell>
          <cell r="I54" t="str">
            <v>201306</v>
          </cell>
          <cell r="J54" t="str">
            <v>133301201305002092</v>
          </cell>
          <cell r="K54" t="str">
            <v>81208102304922</v>
          </cell>
        </row>
        <row r="55">
          <cell r="B55" t="str">
            <v>廖贵钦</v>
          </cell>
          <cell r="C55" t="str">
            <v>女</v>
          </cell>
          <cell r="D55" t="str">
            <v>421003199401040046</v>
          </cell>
          <cell r="E55" t="str">
            <v>小学美术</v>
          </cell>
          <cell r="F55" t="str">
            <v>大学本科</v>
          </cell>
          <cell r="G55" t="str">
            <v>四川美术学院</v>
          </cell>
          <cell r="H55" t="str">
            <v>艺术设计学</v>
          </cell>
          <cell r="I55" t="str">
            <v>201206</v>
          </cell>
          <cell r="J55" t="str">
            <v>106551201605000929</v>
          </cell>
          <cell r="K55" t="str">
            <v>81208102305006</v>
          </cell>
        </row>
        <row r="56">
          <cell r="B56" t="str">
            <v>童翠萍</v>
          </cell>
          <cell r="C56" t="str">
            <v>女</v>
          </cell>
          <cell r="D56" t="str">
            <v>612525199512304122</v>
          </cell>
          <cell r="E56" t="str">
            <v>小学美术</v>
          </cell>
          <cell r="F56" t="str">
            <v>大学本科</v>
          </cell>
          <cell r="G56" t="str">
            <v>榆林学院</v>
          </cell>
          <cell r="H56" t="str">
            <v>视觉传达设计</v>
          </cell>
          <cell r="I56" t="str">
            <v>201707</v>
          </cell>
          <cell r="J56" t="str">
            <v>113951201705902558</v>
          </cell>
          <cell r="K56" t="str">
            <v>81208031101308</v>
          </cell>
        </row>
        <row r="57">
          <cell r="B57" t="str">
            <v>魏真真</v>
          </cell>
          <cell r="C57" t="str">
            <v>女</v>
          </cell>
          <cell r="D57" t="str">
            <v>412702199106120642</v>
          </cell>
          <cell r="E57" t="str">
            <v>小学美术</v>
          </cell>
          <cell r="F57" t="str">
            <v>大学本科</v>
          </cell>
          <cell r="G57" t="str">
            <v>广西艺术学院</v>
          </cell>
          <cell r="H57" t="str">
            <v>美术教育</v>
          </cell>
          <cell r="I57" t="str">
            <v>201406</v>
          </cell>
          <cell r="J57" t="str">
            <v>106071201405001242</v>
          </cell>
          <cell r="K57" t="str">
            <v>81208102305113</v>
          </cell>
        </row>
        <row r="58">
          <cell r="B58" t="str">
            <v>吴瑕</v>
          </cell>
          <cell r="C58" t="str">
            <v>女</v>
          </cell>
          <cell r="D58" t="str">
            <v>421023199204043526</v>
          </cell>
          <cell r="E58" t="str">
            <v>小学美术</v>
          </cell>
          <cell r="F58" t="str">
            <v>大学本科</v>
          </cell>
          <cell r="G58" t="str">
            <v>江汉大学</v>
          </cell>
          <cell r="H58" t="str">
            <v>艺术</v>
          </cell>
          <cell r="I58" t="str">
            <v>201606</v>
          </cell>
          <cell r="J58" t="str">
            <v>110721201605003391</v>
          </cell>
          <cell r="K58" t="str">
            <v>81208010801530</v>
          </cell>
        </row>
        <row r="59">
          <cell r="B59" t="str">
            <v>迟淼</v>
          </cell>
          <cell r="C59" t="str">
            <v>男</v>
          </cell>
          <cell r="D59" t="str">
            <v>21040419940608031X</v>
          </cell>
          <cell r="E59" t="str">
            <v>小学美术</v>
          </cell>
          <cell r="F59" t="str">
            <v>大学本科</v>
          </cell>
          <cell r="G59" t="str">
            <v>华中农业大学楚天学院</v>
          </cell>
          <cell r="H59" t="str">
            <v>漫画插画</v>
          </cell>
          <cell r="I59" t="str">
            <v>201806</v>
          </cell>
          <cell r="J59" t="str">
            <v>暂无</v>
          </cell>
          <cell r="K59" t="str">
            <v>81208010802301</v>
          </cell>
        </row>
        <row r="60">
          <cell r="B60" t="str">
            <v>杨冲</v>
          </cell>
          <cell r="C60" t="str">
            <v>男</v>
          </cell>
          <cell r="D60" t="str">
            <v>421023199108128095</v>
          </cell>
          <cell r="E60" t="str">
            <v>小学美术</v>
          </cell>
          <cell r="F60" t="str">
            <v>大学本科</v>
          </cell>
          <cell r="G60" t="str">
            <v>湖北第二师范学院</v>
          </cell>
          <cell r="H60" t="str">
            <v>艺术设计</v>
          </cell>
          <cell r="I60" t="str">
            <v>201406</v>
          </cell>
          <cell r="J60" t="str">
            <v>140991201405001348</v>
          </cell>
          <cell r="K60" t="str">
            <v>81208010801916</v>
          </cell>
        </row>
        <row r="61">
          <cell r="B61" t="str">
            <v>胡群英</v>
          </cell>
          <cell r="C61" t="str">
            <v>女</v>
          </cell>
          <cell r="D61" t="str">
            <v>422802199401263002</v>
          </cell>
          <cell r="E61" t="str">
            <v>小学美术</v>
          </cell>
          <cell r="F61" t="str">
            <v>大学本科</v>
          </cell>
          <cell r="G61" t="str">
            <v>广西外国语学院</v>
          </cell>
          <cell r="H61" t="str">
            <v>艺术设计学</v>
          </cell>
          <cell r="I61" t="str">
            <v>201706</v>
          </cell>
          <cell r="J61" t="str">
            <v>138301201705000034</v>
          </cell>
          <cell r="K61" t="str">
            <v>81208010802214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B63" t="str">
            <v>王曼娜</v>
          </cell>
          <cell r="C63" t="str">
            <v>女</v>
          </cell>
          <cell r="D63" t="str">
            <v>422828199209111547</v>
          </cell>
          <cell r="E63" t="str">
            <v>小学数学</v>
          </cell>
          <cell r="F63" t="str">
            <v>大学本科</v>
          </cell>
          <cell r="G63" t="str">
            <v>武汉长江工商学院（原中南民族大学工商学院）</v>
          </cell>
          <cell r="H63" t="str">
            <v>工商管理</v>
          </cell>
          <cell r="I63" t="str">
            <v>201607</v>
          </cell>
          <cell r="J63" t="str">
            <v>132421201605360764</v>
          </cell>
          <cell r="K63" t="str">
            <v>81202283003330</v>
          </cell>
        </row>
        <row r="64">
          <cell r="B64" t="str">
            <v>何增</v>
          </cell>
          <cell r="C64" t="str">
            <v>男</v>
          </cell>
          <cell r="D64" t="str">
            <v>422802199201083998</v>
          </cell>
          <cell r="E64" t="str">
            <v>小学数学</v>
          </cell>
          <cell r="F64" t="str">
            <v>大学本科</v>
          </cell>
          <cell r="G64" t="str">
            <v>湖北民族学院科技学院</v>
          </cell>
          <cell r="H64" t="str">
            <v>旅游管理</v>
          </cell>
          <cell r="I64" t="str">
            <v>201507</v>
          </cell>
          <cell r="J64" t="str">
            <v>132501201505800954</v>
          </cell>
          <cell r="K64" t="str">
            <v>81202283006520</v>
          </cell>
        </row>
        <row r="65">
          <cell r="B65" t="str">
            <v>姜文英</v>
          </cell>
          <cell r="C65" t="str">
            <v>女</v>
          </cell>
          <cell r="D65" t="str">
            <v>421023199510303445</v>
          </cell>
          <cell r="E65" t="str">
            <v>小学数学</v>
          </cell>
          <cell r="F65" t="str">
            <v>大学本科</v>
          </cell>
          <cell r="G65" t="str">
            <v>吉林师范大学</v>
          </cell>
          <cell r="H65" t="str">
            <v>心理学</v>
          </cell>
          <cell r="I65" t="str">
            <v>201807</v>
          </cell>
          <cell r="J65" t="str">
            <v>暂无</v>
          </cell>
          <cell r="K65" t="str">
            <v>81202010400115</v>
          </cell>
        </row>
        <row r="66">
          <cell r="B66" t="str">
            <v>王占武</v>
          </cell>
          <cell r="C66" t="str">
            <v>男</v>
          </cell>
          <cell r="D66" t="str">
            <v>42900519920627527X</v>
          </cell>
          <cell r="E66" t="str">
            <v>小学数学</v>
          </cell>
          <cell r="F66" t="str">
            <v>大学本科</v>
          </cell>
          <cell r="G66" t="str">
            <v>湖北工程学院（原孝感学院）</v>
          </cell>
          <cell r="H66" t="str">
            <v>电子商务</v>
          </cell>
          <cell r="I66" t="str">
            <v>201306</v>
          </cell>
          <cell r="J66" t="str">
            <v>105281201305670745</v>
          </cell>
          <cell r="K66" t="str">
            <v>81202010601805</v>
          </cell>
        </row>
        <row r="67">
          <cell r="B67" t="str">
            <v>万佩</v>
          </cell>
          <cell r="C67" t="str">
            <v>女</v>
          </cell>
          <cell r="D67" t="str">
            <v>42102319941220294X</v>
          </cell>
          <cell r="E67" t="str">
            <v>小学数学</v>
          </cell>
          <cell r="F67" t="str">
            <v>大学本科</v>
          </cell>
          <cell r="G67" t="str">
            <v>武昌理工学院（原武汉科技大学高等职业技术学院）</v>
          </cell>
          <cell r="H67" t="str">
            <v>国际经济与贸易</v>
          </cell>
          <cell r="I67" t="str">
            <v>201706</v>
          </cell>
          <cell r="J67" t="str">
            <v>123101201705000940</v>
          </cell>
          <cell r="K67" t="str">
            <v>81202010500328</v>
          </cell>
        </row>
        <row r="68">
          <cell r="B68" t="str">
            <v>陈明桃</v>
          </cell>
          <cell r="C68" t="str">
            <v>女</v>
          </cell>
          <cell r="D68" t="str">
            <v>422822199207235046</v>
          </cell>
          <cell r="E68" t="str">
            <v>小学数学</v>
          </cell>
          <cell r="F68" t="str">
            <v>大学本科</v>
          </cell>
          <cell r="G68" t="str">
            <v>湖北工程学院（原孝感学院）</v>
          </cell>
          <cell r="H68" t="str">
            <v>小学教育</v>
          </cell>
          <cell r="I68" t="str">
            <v>201606</v>
          </cell>
          <cell r="J68" t="str">
            <v>105281201605693851</v>
          </cell>
          <cell r="K68" t="str">
            <v>81202283003404</v>
          </cell>
        </row>
        <row r="69">
          <cell r="B69" t="str">
            <v>吴顺天</v>
          </cell>
          <cell r="C69" t="str">
            <v>男</v>
          </cell>
          <cell r="D69" t="str">
            <v>421023199112050497</v>
          </cell>
          <cell r="E69" t="str">
            <v>小学数学</v>
          </cell>
          <cell r="F69" t="str">
            <v>大学本科</v>
          </cell>
          <cell r="G69" t="str">
            <v>遵义师范学院</v>
          </cell>
          <cell r="H69" t="str">
            <v>生物科学</v>
          </cell>
          <cell r="I69" t="str">
            <v>201507</v>
          </cell>
          <cell r="J69" t="str">
            <v>106641201505001477</v>
          </cell>
          <cell r="K69" t="str">
            <v>81202102101810</v>
          </cell>
        </row>
        <row r="70">
          <cell r="B70" t="str">
            <v>冉君焰</v>
          </cell>
          <cell r="C70" t="str">
            <v>女</v>
          </cell>
          <cell r="D70" t="str">
            <v>422802199507074429</v>
          </cell>
          <cell r="E70" t="str">
            <v>小学数学</v>
          </cell>
          <cell r="F70" t="str">
            <v>大学本科</v>
          </cell>
          <cell r="G70" t="str">
            <v>湖北民族学院</v>
          </cell>
          <cell r="H70" t="str">
            <v>自然地理与资源环境</v>
          </cell>
          <cell r="I70" t="str">
            <v>201706</v>
          </cell>
          <cell r="J70" t="str">
            <v>105171201705298722</v>
          </cell>
          <cell r="K70" t="str">
            <v>81202283004321</v>
          </cell>
        </row>
        <row r="71">
          <cell r="B71" t="str">
            <v>谭贝</v>
          </cell>
          <cell r="C71" t="str">
            <v>男</v>
          </cell>
          <cell r="D71" t="str">
            <v>421023198808095736</v>
          </cell>
          <cell r="E71" t="str">
            <v>小学数学</v>
          </cell>
          <cell r="F71" t="str">
            <v>大学本科</v>
          </cell>
          <cell r="G71" t="str">
            <v>湖北科技学院（原咸宁学院）</v>
          </cell>
          <cell r="H71" t="str">
            <v>汉语言文学</v>
          </cell>
          <cell r="I71" t="str">
            <v>201607</v>
          </cell>
          <cell r="J71" t="str">
            <v>109275201605002332</v>
          </cell>
          <cell r="K71" t="str">
            <v>81202102102130</v>
          </cell>
        </row>
        <row r="72">
          <cell r="B72" t="str">
            <v>陈慧</v>
          </cell>
          <cell r="C72" t="str">
            <v>女</v>
          </cell>
          <cell r="D72" t="str">
            <v>421023199502105326</v>
          </cell>
          <cell r="E72" t="str">
            <v>小学数学</v>
          </cell>
          <cell r="F72" t="str">
            <v>大学本科</v>
          </cell>
          <cell r="G72" t="str">
            <v>湖北第二师范学院</v>
          </cell>
          <cell r="H72" t="str">
            <v>小学教育</v>
          </cell>
          <cell r="I72" t="str">
            <v>201806</v>
          </cell>
          <cell r="J72" t="str">
            <v>暂无</v>
          </cell>
          <cell r="K72" t="str">
            <v>81202010301606</v>
          </cell>
        </row>
        <row r="73">
          <cell r="B73" t="str">
            <v>赵哲慧</v>
          </cell>
          <cell r="C73" t="str">
            <v>女</v>
          </cell>
          <cell r="D73" t="str">
            <v>421023199509038728</v>
          </cell>
          <cell r="E73" t="str">
            <v>小学数学</v>
          </cell>
          <cell r="F73" t="str">
            <v>大学本科</v>
          </cell>
          <cell r="G73" t="str">
            <v>汉口学院（原华中师范大学汉口分校）</v>
          </cell>
          <cell r="H73" t="str">
            <v>汉语言文学</v>
          </cell>
          <cell r="I73" t="str">
            <v>201706</v>
          </cell>
          <cell r="J73" t="str">
            <v>118001201705001224</v>
          </cell>
          <cell r="K73" t="str">
            <v>81202102101008</v>
          </cell>
        </row>
        <row r="74">
          <cell r="B74" t="str">
            <v>赵佳丽</v>
          </cell>
          <cell r="C74" t="str">
            <v>女</v>
          </cell>
          <cell r="D74" t="str">
            <v>421023199107257143</v>
          </cell>
          <cell r="E74" t="str">
            <v>小学数学</v>
          </cell>
          <cell r="F74" t="str">
            <v>大学本科</v>
          </cell>
          <cell r="G74" t="str">
            <v>湖北经济学院</v>
          </cell>
          <cell r="H74" t="str">
            <v>市场营销</v>
          </cell>
          <cell r="I74" t="str">
            <v>201006</v>
          </cell>
          <cell r="J74" t="str">
            <v>6542 0158 1020 0133 9</v>
          </cell>
          <cell r="K74" t="str">
            <v>81202102101803</v>
          </cell>
        </row>
        <row r="75">
          <cell r="B75" t="str">
            <v>杨娟</v>
          </cell>
          <cell r="C75" t="str">
            <v>女</v>
          </cell>
          <cell r="D75" t="str">
            <v>421023199207272463</v>
          </cell>
          <cell r="E75" t="str">
            <v>小学数学</v>
          </cell>
          <cell r="F75" t="str">
            <v>大学本科</v>
          </cell>
          <cell r="G75" t="str">
            <v>江汉大学</v>
          </cell>
          <cell r="H75" t="str">
            <v>工商管理</v>
          </cell>
          <cell r="I75" t="str">
            <v>201507</v>
          </cell>
          <cell r="J75" t="str">
            <v>110721201505003404</v>
          </cell>
          <cell r="K75" t="str">
            <v>81202010301620</v>
          </cell>
        </row>
        <row r="76">
          <cell r="B76" t="str">
            <v>肖婷</v>
          </cell>
          <cell r="C76" t="str">
            <v>女</v>
          </cell>
          <cell r="D76" t="str">
            <v>421023199302181025</v>
          </cell>
          <cell r="E76" t="str">
            <v>小学数学</v>
          </cell>
          <cell r="F76" t="str">
            <v>大学本科</v>
          </cell>
          <cell r="G76" t="str">
            <v>武汉东湖学院（原武汉大学东湖分校）</v>
          </cell>
          <cell r="H76" t="str">
            <v>金融学</v>
          </cell>
          <cell r="I76" t="str">
            <v>201506</v>
          </cell>
          <cell r="J76" t="str">
            <v>117981201505183135</v>
          </cell>
          <cell r="K76" t="str">
            <v>81202102101302</v>
          </cell>
        </row>
        <row r="77">
          <cell r="B77" t="str">
            <v>向林霞</v>
          </cell>
          <cell r="C77" t="str">
            <v>女</v>
          </cell>
          <cell r="D77" t="str">
            <v>422802199209241743</v>
          </cell>
          <cell r="E77" t="str">
            <v>小学数学</v>
          </cell>
          <cell r="F77" t="str">
            <v>大学本科</v>
          </cell>
          <cell r="G77" t="str">
            <v>四川音乐学院绵阳艺术学院</v>
          </cell>
          <cell r="H77" t="str">
            <v>广播电视编导</v>
          </cell>
          <cell r="I77" t="str">
            <v>201507</v>
          </cell>
          <cell r="J77" t="str">
            <v>140431201505000776</v>
          </cell>
          <cell r="K77" t="str">
            <v>81202283005308</v>
          </cell>
        </row>
        <row r="78">
          <cell r="B78" t="str">
            <v>龚美玲</v>
          </cell>
          <cell r="C78" t="str">
            <v>女</v>
          </cell>
          <cell r="D78" t="str">
            <v>422802198909055082</v>
          </cell>
          <cell r="E78" t="str">
            <v>小学数学</v>
          </cell>
          <cell r="F78" t="str">
            <v>大学本科</v>
          </cell>
          <cell r="G78" t="str">
            <v>湖北工程学院（原孝感学院）</v>
          </cell>
          <cell r="H78" t="str">
            <v>小学教育</v>
          </cell>
          <cell r="I78" t="str">
            <v>201406</v>
          </cell>
          <cell r="J78" t="str">
            <v>10528120140537181</v>
          </cell>
          <cell r="K78" t="str">
            <v>81202283002609</v>
          </cell>
        </row>
        <row r="79">
          <cell r="B79" t="str">
            <v>徐君</v>
          </cell>
          <cell r="C79" t="str">
            <v>女</v>
          </cell>
          <cell r="D79" t="str">
            <v>421023198605220429</v>
          </cell>
          <cell r="E79" t="str">
            <v>小学数学</v>
          </cell>
          <cell r="F79" t="str">
            <v>大学本科</v>
          </cell>
          <cell r="G79" t="str">
            <v>黄冈师范学院</v>
          </cell>
          <cell r="H79" t="str">
            <v>数学与应用数学</v>
          </cell>
          <cell r="I79" t="str">
            <v>200806</v>
          </cell>
          <cell r="J79" t="str">
            <v>105141200805069818</v>
          </cell>
          <cell r="K79" t="str">
            <v>81202102100829</v>
          </cell>
        </row>
        <row r="80">
          <cell r="B80" t="str">
            <v>李枝秀</v>
          </cell>
          <cell r="C80" t="str">
            <v>女</v>
          </cell>
          <cell r="D80" t="str">
            <v>421023199206038528</v>
          </cell>
          <cell r="E80" t="str">
            <v>小学数学</v>
          </cell>
          <cell r="F80" t="str">
            <v>硕研及以上</v>
          </cell>
          <cell r="G80" t="str">
            <v>中南民族大学</v>
          </cell>
          <cell r="H80" t="str">
            <v>马克思主义发展史</v>
          </cell>
          <cell r="I80" t="str">
            <v>201807</v>
          </cell>
          <cell r="J80" t="str">
            <v>暂无</v>
          </cell>
          <cell r="K80" t="str">
            <v>81202010301825</v>
          </cell>
        </row>
        <row r="81">
          <cell r="B81" t="str">
            <v>周娟艳</v>
          </cell>
          <cell r="C81" t="str">
            <v>女</v>
          </cell>
          <cell r="D81" t="str">
            <v>421023199603040429</v>
          </cell>
          <cell r="E81" t="str">
            <v>小学数学</v>
          </cell>
          <cell r="F81" t="str">
            <v>大学本科</v>
          </cell>
          <cell r="G81" t="str">
            <v>云南大学旅游文化学院</v>
          </cell>
          <cell r="H81" t="str">
            <v>会计学</v>
          </cell>
          <cell r="I81" t="str">
            <v>201807</v>
          </cell>
          <cell r="J81" t="str">
            <v>暂无</v>
          </cell>
          <cell r="K81" t="str">
            <v>81202010600320</v>
          </cell>
        </row>
        <row r="82">
          <cell r="B82" t="str">
            <v>杨霞</v>
          </cell>
          <cell r="C82" t="str">
            <v>女</v>
          </cell>
          <cell r="D82" t="str">
            <v>421023199112111069</v>
          </cell>
          <cell r="E82" t="str">
            <v>小学数学</v>
          </cell>
          <cell r="F82" t="str">
            <v>大学本科</v>
          </cell>
          <cell r="G82" t="str">
            <v>湖北第二师范学院</v>
          </cell>
          <cell r="H82" t="str">
            <v>新闻学</v>
          </cell>
          <cell r="I82" t="str">
            <v>201706</v>
          </cell>
          <cell r="J82" t="str">
            <v>140991201705000176</v>
          </cell>
          <cell r="K82" t="str">
            <v>81202010601502</v>
          </cell>
        </row>
        <row r="83">
          <cell r="B83" t="str">
            <v>张慧</v>
          </cell>
          <cell r="C83" t="str">
            <v>女</v>
          </cell>
          <cell r="D83" t="str">
            <v>421023199402031024</v>
          </cell>
          <cell r="E83" t="str">
            <v>小学数学</v>
          </cell>
          <cell r="F83" t="str">
            <v>大学本科</v>
          </cell>
          <cell r="G83" t="str">
            <v>武昌理工学院（原武汉科技大学高等职业技术学院）</v>
          </cell>
          <cell r="H83" t="str">
            <v>会计学</v>
          </cell>
          <cell r="I83" t="str">
            <v>201607</v>
          </cell>
          <cell r="J83" t="str">
            <v>123101201605000977</v>
          </cell>
          <cell r="K83" t="str">
            <v>81202010601703</v>
          </cell>
        </row>
        <row r="84"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B85" t="str">
            <v>杨小芳</v>
          </cell>
          <cell r="C85" t="str">
            <v>女</v>
          </cell>
          <cell r="D85" t="str">
            <v>422825199411170445</v>
          </cell>
          <cell r="E85" t="str">
            <v>小学体育</v>
          </cell>
          <cell r="F85" t="str">
            <v>大学本科</v>
          </cell>
          <cell r="G85" t="str">
            <v>湖北师范大学（原湖北师范学院）</v>
          </cell>
          <cell r="H85" t="str">
            <v>体育教育</v>
          </cell>
          <cell r="I85" t="str">
            <v>201706</v>
          </cell>
          <cell r="J85" t="str">
            <v>105131201705002733</v>
          </cell>
          <cell r="K85" t="str">
            <v>81207283104223</v>
          </cell>
        </row>
        <row r="86">
          <cell r="B86" t="str">
            <v>邓爱元</v>
          </cell>
          <cell r="C86" t="str">
            <v>男</v>
          </cell>
          <cell r="D86" t="str">
            <v>422802199502096813</v>
          </cell>
          <cell r="E86" t="str">
            <v>小学体育</v>
          </cell>
          <cell r="F86" t="str">
            <v>大学本科</v>
          </cell>
          <cell r="G86" t="str">
            <v>黄冈师范学院</v>
          </cell>
          <cell r="H86" t="str">
            <v>社会体育指导与管理</v>
          </cell>
          <cell r="I86" t="str">
            <v>201806</v>
          </cell>
          <cell r="J86" t="str">
            <v>暂无</v>
          </cell>
          <cell r="K86" t="str">
            <v>81207283104408</v>
          </cell>
        </row>
        <row r="87">
          <cell r="B87" t="str">
            <v>罗晗</v>
          </cell>
          <cell r="C87" t="str">
            <v>男</v>
          </cell>
          <cell r="D87" t="str">
            <v>422801199109094217</v>
          </cell>
          <cell r="E87" t="str">
            <v>小学体育</v>
          </cell>
          <cell r="F87" t="str">
            <v>大学本科</v>
          </cell>
          <cell r="G87" t="str">
            <v>湖北民族学院</v>
          </cell>
          <cell r="H87" t="str">
            <v>体育教育</v>
          </cell>
          <cell r="I87" t="str">
            <v>201506</v>
          </cell>
          <cell r="J87" t="str">
            <v>105171201505312747</v>
          </cell>
          <cell r="K87" t="str">
            <v>81207283104129</v>
          </cell>
        </row>
        <row r="88">
          <cell r="B88" t="str">
            <v>陈玉英</v>
          </cell>
          <cell r="C88" t="str">
            <v>女</v>
          </cell>
          <cell r="D88" t="str">
            <v>420682198812016529</v>
          </cell>
          <cell r="E88" t="str">
            <v>小学体育</v>
          </cell>
          <cell r="F88" t="str">
            <v>大学本科</v>
          </cell>
          <cell r="G88" t="str">
            <v>湖北第二师范学院</v>
          </cell>
          <cell r="H88" t="str">
            <v>体育教育</v>
          </cell>
          <cell r="I88" t="str">
            <v>201306</v>
          </cell>
          <cell r="J88" t="str">
            <v>140991201305001828</v>
          </cell>
          <cell r="K88" t="str">
            <v>81207061502806</v>
          </cell>
        </row>
        <row r="89">
          <cell r="B89" t="str">
            <v>谭畅</v>
          </cell>
          <cell r="C89" t="str">
            <v>男</v>
          </cell>
          <cell r="D89" t="str">
            <v>422801199205030213</v>
          </cell>
          <cell r="E89" t="str">
            <v>小学体育</v>
          </cell>
          <cell r="F89" t="str">
            <v>大学本科</v>
          </cell>
          <cell r="G89" t="str">
            <v>武汉体育学院</v>
          </cell>
          <cell r="H89" t="str">
            <v>运动训练</v>
          </cell>
          <cell r="I89" t="str">
            <v>201506</v>
          </cell>
          <cell r="J89" t="str">
            <v>105221201505415745</v>
          </cell>
          <cell r="K89" t="str">
            <v>81207283103824</v>
          </cell>
        </row>
        <row r="90">
          <cell r="B90" t="str">
            <v>姚涵</v>
          </cell>
          <cell r="C90" t="str">
            <v>女</v>
          </cell>
          <cell r="D90" t="str">
            <v>422802199408272147</v>
          </cell>
          <cell r="E90" t="str">
            <v>小学体育</v>
          </cell>
          <cell r="F90" t="str">
            <v>大学本科</v>
          </cell>
          <cell r="G90" t="str">
            <v>武汉生物工程学院</v>
          </cell>
          <cell r="H90" t="str">
            <v>社会体育指导与管理</v>
          </cell>
          <cell r="I90" t="str">
            <v>201706</v>
          </cell>
          <cell r="J90" t="str">
            <v>123621201705002416</v>
          </cell>
          <cell r="K90" t="str">
            <v>81207283103515</v>
          </cell>
        </row>
        <row r="91">
          <cell r="B91" t="str">
            <v>刘淼</v>
          </cell>
          <cell r="C91" t="str">
            <v>男</v>
          </cell>
          <cell r="D91" t="str">
            <v>422802199504033410</v>
          </cell>
          <cell r="E91" t="str">
            <v>小学体育</v>
          </cell>
          <cell r="F91" t="str">
            <v>大学本科</v>
          </cell>
          <cell r="G91" t="str">
            <v>成都中医药大学</v>
          </cell>
          <cell r="H91" t="str">
            <v>体育教育</v>
          </cell>
          <cell r="I91" t="str">
            <v>201706</v>
          </cell>
          <cell r="J91" t="str">
            <v>106331201705002240</v>
          </cell>
          <cell r="K91" t="str">
            <v>81207283104501</v>
          </cell>
        </row>
        <row r="92">
          <cell r="B92" t="str">
            <v>张超凤</v>
          </cell>
          <cell r="C92" t="str">
            <v>女</v>
          </cell>
          <cell r="D92" t="str">
            <v>42102319910308242X</v>
          </cell>
          <cell r="E92" t="str">
            <v>小学体育</v>
          </cell>
          <cell r="F92" t="str">
            <v>大学本科</v>
          </cell>
          <cell r="G92" t="str">
            <v>江西师范大学科学技术学院</v>
          </cell>
          <cell r="H92" t="str">
            <v>体育教育</v>
          </cell>
          <cell r="I92" t="str">
            <v>201406</v>
          </cell>
          <cell r="J92" t="str">
            <v>134381201405140308</v>
          </cell>
          <cell r="K92" t="str">
            <v>81207010800423</v>
          </cell>
        </row>
        <row r="93">
          <cell r="B93" t="str">
            <v>赵冬冬</v>
          </cell>
          <cell r="C93" t="str">
            <v>男</v>
          </cell>
          <cell r="D93" t="str">
            <v>421023199210072913</v>
          </cell>
          <cell r="E93" t="str">
            <v>小学体育</v>
          </cell>
          <cell r="F93" t="str">
            <v>硕研及以上</v>
          </cell>
          <cell r="G93" t="str">
            <v>武汉体育学院体育科技学院</v>
          </cell>
          <cell r="H93" t="str">
            <v>体育教学</v>
          </cell>
          <cell r="I93" t="str">
            <v>201507</v>
          </cell>
          <cell r="J93" t="str">
            <v>暂无</v>
          </cell>
          <cell r="K93" t="str">
            <v>81207010800527</v>
          </cell>
        </row>
        <row r="94">
          <cell r="B94" t="str">
            <v>蔡劲波</v>
          </cell>
          <cell r="C94" t="str">
            <v>男</v>
          </cell>
          <cell r="D94" t="str">
            <v>42082119951102603x</v>
          </cell>
          <cell r="E94" t="str">
            <v>小学体育</v>
          </cell>
          <cell r="F94" t="str">
            <v>大学本科</v>
          </cell>
          <cell r="G94" t="str">
            <v>黄冈师范学院</v>
          </cell>
          <cell r="H94" t="str">
            <v>社会体育指导与管理</v>
          </cell>
          <cell r="I94" t="str">
            <v>201807</v>
          </cell>
          <cell r="J94" t="str">
            <v>暂无</v>
          </cell>
          <cell r="K94" t="str">
            <v>81207112503212</v>
          </cell>
        </row>
        <row r="95">
          <cell r="B95" t="str">
            <v>谢谱成</v>
          </cell>
          <cell r="C95" t="str">
            <v>男</v>
          </cell>
          <cell r="D95" t="str">
            <v>421023198907258115</v>
          </cell>
          <cell r="E95" t="str">
            <v>小学体育</v>
          </cell>
          <cell r="F95" t="str">
            <v>大学本科</v>
          </cell>
          <cell r="G95" t="str">
            <v>武汉体育学院</v>
          </cell>
          <cell r="H95" t="str">
            <v>体育教育</v>
          </cell>
          <cell r="I95" t="str">
            <v>201307</v>
          </cell>
          <cell r="J95" t="str">
            <v>105221201305740613</v>
          </cell>
          <cell r="K95" t="str">
            <v>81207102304508</v>
          </cell>
        </row>
        <row r="96">
          <cell r="B96" t="str">
            <v>朱凯丽</v>
          </cell>
          <cell r="C96" t="str">
            <v>女</v>
          </cell>
          <cell r="D96" t="str">
            <v>421023199302092444</v>
          </cell>
          <cell r="E96" t="str">
            <v>小学体育</v>
          </cell>
          <cell r="F96" t="str">
            <v>大学本科</v>
          </cell>
          <cell r="G96" t="str">
            <v>湖北民族学院科技学院</v>
          </cell>
          <cell r="H96" t="str">
            <v>英语</v>
          </cell>
          <cell r="I96" t="str">
            <v>201506</v>
          </cell>
          <cell r="J96" t="str">
            <v>132501201505523355</v>
          </cell>
          <cell r="K96" t="str">
            <v>81207102304428</v>
          </cell>
        </row>
        <row r="97">
          <cell r="B97" t="str">
            <v>谢杰</v>
          </cell>
          <cell r="C97" t="str">
            <v>女</v>
          </cell>
          <cell r="D97" t="str">
            <v>422825199509181425</v>
          </cell>
          <cell r="E97" t="str">
            <v>小学体育</v>
          </cell>
          <cell r="F97" t="str">
            <v>大学本科</v>
          </cell>
          <cell r="G97" t="str">
            <v>长江大学</v>
          </cell>
          <cell r="H97" t="str">
            <v>社会体育指导与管理</v>
          </cell>
          <cell r="I97" t="str">
            <v>201806</v>
          </cell>
          <cell r="J97" t="str">
            <v>暂无</v>
          </cell>
          <cell r="K97" t="str">
            <v>81207102304510</v>
          </cell>
        </row>
        <row r="98">
          <cell r="B98" t="str">
            <v>覃小虎</v>
          </cell>
          <cell r="C98" t="str">
            <v>男</v>
          </cell>
          <cell r="D98" t="str">
            <v>421023198911177510</v>
          </cell>
          <cell r="E98" t="str">
            <v>小学体育</v>
          </cell>
          <cell r="F98" t="str">
            <v>大学本科</v>
          </cell>
          <cell r="G98" t="str">
            <v>武汉体育学院</v>
          </cell>
          <cell r="H98" t="str">
            <v>体育教育</v>
          </cell>
          <cell r="I98" t="str">
            <v>201406</v>
          </cell>
          <cell r="J98" t="str">
            <v>105221201405553371</v>
          </cell>
          <cell r="K98" t="str">
            <v>81207102304002</v>
          </cell>
        </row>
        <row r="99">
          <cell r="B99" t="str">
            <v>王杰</v>
          </cell>
          <cell r="C99" t="str">
            <v>男</v>
          </cell>
          <cell r="D99" t="str">
            <v>14262219901025005X</v>
          </cell>
          <cell r="E99" t="str">
            <v>小学体育</v>
          </cell>
          <cell r="F99" t="str">
            <v>大学本科</v>
          </cell>
          <cell r="G99" t="str">
            <v>山西师范大学</v>
          </cell>
          <cell r="H99" t="str">
            <v>社会体育</v>
          </cell>
          <cell r="I99" t="str">
            <v>201307</v>
          </cell>
          <cell r="J99" t="str">
            <v>10118120135002973</v>
          </cell>
          <cell r="K99" t="str">
            <v>81207010800417</v>
          </cell>
        </row>
        <row r="100">
          <cell r="B100" t="str">
            <v>陈连</v>
          </cell>
          <cell r="C100" t="str">
            <v>男</v>
          </cell>
          <cell r="D100" t="str">
            <v>422802199111272197</v>
          </cell>
          <cell r="E100" t="str">
            <v>小学体育</v>
          </cell>
          <cell r="F100" t="str">
            <v>大学本科</v>
          </cell>
          <cell r="G100" t="str">
            <v>武汉体育学院体育科技学院</v>
          </cell>
          <cell r="H100" t="str">
            <v>体育教育</v>
          </cell>
          <cell r="I100" t="str">
            <v>201806</v>
          </cell>
          <cell r="J100" t="str">
            <v>暂无</v>
          </cell>
          <cell r="K100" t="str">
            <v>81207283103913</v>
          </cell>
        </row>
        <row r="101">
          <cell r="B101" t="str">
            <v>刘宁宁</v>
          </cell>
          <cell r="C101" t="str">
            <v>女</v>
          </cell>
          <cell r="D101" t="str">
            <v>612422199508140044</v>
          </cell>
          <cell r="E101" t="str">
            <v>小学体育</v>
          </cell>
          <cell r="F101" t="str">
            <v>大学本科</v>
          </cell>
          <cell r="G101" t="str">
            <v>咸阳师范学院</v>
          </cell>
          <cell r="H101" t="str">
            <v>体育教育</v>
          </cell>
          <cell r="I101" t="str">
            <v>201707</v>
          </cell>
          <cell r="J101" t="str">
            <v>107221201705396192</v>
          </cell>
          <cell r="K101" t="str">
            <v>81207031101103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B103" t="str">
            <v>王秋平</v>
          </cell>
          <cell r="C103" t="str">
            <v>女</v>
          </cell>
          <cell r="D103" t="str">
            <v>422802199107113425</v>
          </cell>
          <cell r="E103" t="str">
            <v>小学信息技术</v>
          </cell>
          <cell r="F103" t="str">
            <v>大学本科</v>
          </cell>
          <cell r="G103" t="str">
            <v>湖北民族学院科技学院</v>
          </cell>
          <cell r="H103" t="str">
            <v>英语</v>
          </cell>
          <cell r="I103" t="str">
            <v>201506</v>
          </cell>
          <cell r="J103" t="str">
            <v>132501201505768922</v>
          </cell>
          <cell r="K103" t="str">
            <v>81209283008111</v>
          </cell>
        </row>
        <row r="104">
          <cell r="B104" t="str">
            <v>何垒</v>
          </cell>
          <cell r="C104" t="str">
            <v>男</v>
          </cell>
          <cell r="D104" t="str">
            <v>422802199501144414</v>
          </cell>
          <cell r="E104" t="str">
            <v>小学信息技术</v>
          </cell>
          <cell r="F104" t="str">
            <v>大学本科</v>
          </cell>
          <cell r="G104" t="str">
            <v>山东体育学院</v>
          </cell>
          <cell r="H104" t="str">
            <v>特殊教育</v>
          </cell>
          <cell r="I104" t="str">
            <v>201807</v>
          </cell>
          <cell r="J104" t="str">
            <v>暂无</v>
          </cell>
          <cell r="K104" t="str">
            <v>81209010802808</v>
          </cell>
        </row>
        <row r="105"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B106" t="str">
            <v>徐曼</v>
          </cell>
          <cell r="C106" t="str">
            <v>女</v>
          </cell>
          <cell r="D106" t="str">
            <v>420822199203054326</v>
          </cell>
          <cell r="E106" t="str">
            <v>小学音乐</v>
          </cell>
          <cell r="F106" t="str">
            <v>大学本科</v>
          </cell>
          <cell r="G106" t="str">
            <v>湖北师范大学（原湖北师范学院）</v>
          </cell>
          <cell r="H106" t="str">
            <v>音乐学</v>
          </cell>
          <cell r="I106" t="str">
            <v>201406</v>
          </cell>
          <cell r="J106" t="str">
            <v>105131201405750494</v>
          </cell>
          <cell r="K106" t="str">
            <v>81206102303625</v>
          </cell>
        </row>
        <row r="107">
          <cell r="B107" t="str">
            <v>黄梦婷</v>
          </cell>
          <cell r="C107" t="str">
            <v>女</v>
          </cell>
          <cell r="D107" t="str">
            <v>421023199503018726</v>
          </cell>
          <cell r="E107" t="str">
            <v>小学音乐</v>
          </cell>
          <cell r="F107" t="str">
            <v>大学本科</v>
          </cell>
          <cell r="G107" t="str">
            <v>武汉音乐学院</v>
          </cell>
          <cell r="H107" t="str">
            <v>音乐教育</v>
          </cell>
          <cell r="I107" t="str">
            <v>201707</v>
          </cell>
          <cell r="J107" t="str">
            <v>115241201705000769</v>
          </cell>
          <cell r="K107" t="str">
            <v>81206102303324</v>
          </cell>
        </row>
        <row r="108">
          <cell r="B108" t="str">
            <v>李鸿儒</v>
          </cell>
          <cell r="C108" t="str">
            <v>男</v>
          </cell>
          <cell r="D108" t="str">
            <v>430603199504133011</v>
          </cell>
          <cell r="E108" t="str">
            <v>小学音乐</v>
          </cell>
          <cell r="F108" t="str">
            <v>大学本科</v>
          </cell>
          <cell r="G108" t="str">
            <v>湖北第二师范学院</v>
          </cell>
          <cell r="H108" t="str">
            <v>音乐学</v>
          </cell>
          <cell r="I108" t="str">
            <v>201706</v>
          </cell>
          <cell r="J108" t="str">
            <v>140991201705002059</v>
          </cell>
          <cell r="K108" t="str">
            <v>81206010700210</v>
          </cell>
        </row>
        <row r="109"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B110" t="str">
            <v>朱巧</v>
          </cell>
          <cell r="C110" t="str">
            <v>女</v>
          </cell>
          <cell r="D110" t="str">
            <v>421023199501200460</v>
          </cell>
          <cell r="E110" t="str">
            <v>小学英语</v>
          </cell>
          <cell r="F110" t="str">
            <v>大学本科</v>
          </cell>
          <cell r="G110" t="str">
            <v>汉口学院（原华中师范大学汉口分校）</v>
          </cell>
          <cell r="H110" t="str">
            <v>英语</v>
          </cell>
          <cell r="I110" t="str">
            <v>201706</v>
          </cell>
          <cell r="J110" t="str">
            <v>118001201705002453</v>
          </cell>
          <cell r="K110" t="str">
            <v>81203102103708</v>
          </cell>
        </row>
        <row r="111">
          <cell r="B111" t="str">
            <v>刘若琦</v>
          </cell>
          <cell r="C111" t="str">
            <v>女</v>
          </cell>
          <cell r="D111" t="str">
            <v>421023199512270085</v>
          </cell>
          <cell r="E111" t="str">
            <v>小学英语</v>
          </cell>
          <cell r="F111" t="str">
            <v>大学本科</v>
          </cell>
          <cell r="G111" t="str">
            <v>汉口学院（原华中师范大学汉口分校）</v>
          </cell>
          <cell r="H111" t="str">
            <v>英语</v>
          </cell>
          <cell r="I111" t="str">
            <v>201706</v>
          </cell>
          <cell r="J111" t="str">
            <v>118001201705002452</v>
          </cell>
          <cell r="K111" t="str">
            <v>81203102102515</v>
          </cell>
        </row>
        <row r="112">
          <cell r="B112" t="str">
            <v>王洁</v>
          </cell>
          <cell r="C112" t="str">
            <v>女</v>
          </cell>
          <cell r="D112" t="str">
            <v>421023198907287549</v>
          </cell>
          <cell r="E112" t="str">
            <v>小学英语</v>
          </cell>
          <cell r="F112" t="str">
            <v>大学本科</v>
          </cell>
          <cell r="G112" t="str">
            <v>湖北师范大学（原湖北师范学院）</v>
          </cell>
          <cell r="H112" t="str">
            <v>英语</v>
          </cell>
          <cell r="I112" t="str">
            <v>201306</v>
          </cell>
          <cell r="J112" t="str">
            <v>105131201305400188</v>
          </cell>
          <cell r="K112" t="str">
            <v>81203102103205</v>
          </cell>
        </row>
        <row r="113">
          <cell r="B113" t="str">
            <v>黄思莹</v>
          </cell>
          <cell r="C113" t="str">
            <v>女</v>
          </cell>
          <cell r="D113" t="str">
            <v>421023199310138748</v>
          </cell>
          <cell r="E113" t="str">
            <v>小学英语</v>
          </cell>
          <cell r="F113" t="str">
            <v>大学本科</v>
          </cell>
          <cell r="G113" t="str">
            <v>黄冈师范学院</v>
          </cell>
          <cell r="H113" t="str">
            <v>法学</v>
          </cell>
          <cell r="I113" t="str">
            <v>201406</v>
          </cell>
          <cell r="J113" t="str">
            <v>105141201405765844</v>
          </cell>
          <cell r="K113" t="str">
            <v>81203102103110</v>
          </cell>
        </row>
        <row r="114">
          <cell r="B114" t="str">
            <v>孙玛莉</v>
          </cell>
          <cell r="C114" t="str">
            <v>女</v>
          </cell>
          <cell r="D114" t="str">
            <v>421023199401250428</v>
          </cell>
          <cell r="E114" t="str">
            <v>小学英语</v>
          </cell>
          <cell r="F114" t="str">
            <v>大学本科</v>
          </cell>
          <cell r="G114" t="str">
            <v>湖北民族学院</v>
          </cell>
          <cell r="H114" t="str">
            <v>英语</v>
          </cell>
          <cell r="I114" t="str">
            <v>201509</v>
          </cell>
          <cell r="J114" t="str">
            <v>105171201505440975</v>
          </cell>
          <cell r="K114" t="str">
            <v>81203102103318</v>
          </cell>
        </row>
        <row r="115">
          <cell r="B115" t="str">
            <v>瞿颖</v>
          </cell>
          <cell r="C115" t="str">
            <v>女</v>
          </cell>
          <cell r="D115" t="str">
            <v>421023199507170047</v>
          </cell>
          <cell r="E115" t="str">
            <v>小学英语</v>
          </cell>
          <cell r="F115" t="str">
            <v>大学本科</v>
          </cell>
          <cell r="G115" t="str">
            <v>广西民族师范学院</v>
          </cell>
          <cell r="H115" t="str">
            <v>行政管理</v>
          </cell>
          <cell r="I115" t="str">
            <v>201706</v>
          </cell>
          <cell r="J115" t="str">
            <v>106041201705000664</v>
          </cell>
          <cell r="K115" t="str">
            <v>81203102103022</v>
          </cell>
        </row>
        <row r="116">
          <cell r="B116" t="str">
            <v>赵云</v>
          </cell>
          <cell r="C116" t="str">
            <v>女</v>
          </cell>
          <cell r="D116" t="str">
            <v>421023199108282949</v>
          </cell>
          <cell r="E116" t="str">
            <v>小学英语</v>
          </cell>
          <cell r="F116" t="str">
            <v>大学本科</v>
          </cell>
          <cell r="G116" t="str">
            <v>长江大学</v>
          </cell>
          <cell r="H116" t="str">
            <v>会计学</v>
          </cell>
          <cell r="I116" t="str">
            <v>201306</v>
          </cell>
          <cell r="J116" t="str">
            <v>104891201305007022</v>
          </cell>
          <cell r="K116" t="str">
            <v>81203102103304</v>
          </cell>
        </row>
        <row r="117">
          <cell r="B117" t="str">
            <v>何碧莲</v>
          </cell>
          <cell r="C117" t="str">
            <v>女</v>
          </cell>
          <cell r="D117" t="str">
            <v>421023199110184926</v>
          </cell>
          <cell r="E117" t="str">
            <v>小学英语</v>
          </cell>
          <cell r="F117" t="str">
            <v>大学本科</v>
          </cell>
          <cell r="G117" t="str">
            <v>湖北民族学院</v>
          </cell>
          <cell r="H117" t="str">
            <v>英语</v>
          </cell>
          <cell r="I117" t="str">
            <v>201606</v>
          </cell>
          <cell r="J117" t="str">
            <v>105171201605119804</v>
          </cell>
          <cell r="K117" t="str">
            <v>81203010402325</v>
          </cell>
        </row>
        <row r="118">
          <cell r="B118" t="str">
            <v>谢敏</v>
          </cell>
          <cell r="C118" t="str">
            <v>女</v>
          </cell>
          <cell r="D118" t="str">
            <v>421023199410010645</v>
          </cell>
          <cell r="E118" t="str">
            <v>小学英语</v>
          </cell>
          <cell r="F118" t="str">
            <v>大学本科</v>
          </cell>
          <cell r="G118" t="str">
            <v>武汉科技大学城市学院</v>
          </cell>
          <cell r="H118" t="str">
            <v>英语</v>
          </cell>
          <cell r="I118" t="str">
            <v>201606</v>
          </cell>
          <cell r="J118" t="str">
            <v>132351201605465204</v>
          </cell>
          <cell r="K118" t="str">
            <v>81203102103515</v>
          </cell>
        </row>
        <row r="119">
          <cell r="B119" t="str">
            <v>张贵蓉</v>
          </cell>
          <cell r="C119" t="str">
            <v>女</v>
          </cell>
          <cell r="D119" t="str">
            <v>422802199212293421</v>
          </cell>
          <cell r="E119" t="str">
            <v>小学英语</v>
          </cell>
          <cell r="F119" t="str">
            <v>大学本科</v>
          </cell>
          <cell r="G119" t="str">
            <v>遵义师范学院</v>
          </cell>
          <cell r="H119" t="str">
            <v>英语（翻译方向）</v>
          </cell>
          <cell r="I119" t="str">
            <v>201507</v>
          </cell>
          <cell r="J119" t="str">
            <v>106641201505002258</v>
          </cell>
          <cell r="K119" t="str">
            <v>81203283102402</v>
          </cell>
        </row>
        <row r="120">
          <cell r="B120" t="str">
            <v>袁卓</v>
          </cell>
          <cell r="C120" t="str">
            <v>男</v>
          </cell>
          <cell r="D120" t="str">
            <v>421023199306020413</v>
          </cell>
          <cell r="E120" t="str">
            <v>小学英语</v>
          </cell>
          <cell r="F120" t="str">
            <v>大学本科</v>
          </cell>
          <cell r="G120" t="str">
            <v>湖北第二师范学院</v>
          </cell>
          <cell r="H120" t="str">
            <v>英语</v>
          </cell>
          <cell r="I120" t="str">
            <v>201606</v>
          </cell>
          <cell r="J120" t="str">
            <v>140991201605000454</v>
          </cell>
          <cell r="K120" t="str">
            <v>81203102102804</v>
          </cell>
        </row>
        <row r="121">
          <cell r="B121" t="str">
            <v>李婷</v>
          </cell>
          <cell r="C121" t="str">
            <v>女</v>
          </cell>
          <cell r="D121" t="str">
            <v>421023199411226325</v>
          </cell>
          <cell r="E121" t="str">
            <v>小学英语</v>
          </cell>
          <cell r="F121" t="str">
            <v>硕研及以上</v>
          </cell>
          <cell r="G121" t="str">
            <v>河海大学</v>
          </cell>
          <cell r="H121" t="str">
            <v>社会工作</v>
          </cell>
          <cell r="I121" t="str">
            <v>201806</v>
          </cell>
          <cell r="J121" t="str">
            <v>暂无</v>
          </cell>
          <cell r="K121" t="str">
            <v>81203102103111</v>
          </cell>
        </row>
        <row r="122">
          <cell r="B122" t="str">
            <v>周红婷</v>
          </cell>
          <cell r="C122" t="str">
            <v>女</v>
          </cell>
          <cell r="D122" t="str">
            <v>42118119900303194X</v>
          </cell>
          <cell r="E122" t="str">
            <v>小学英语</v>
          </cell>
          <cell r="F122" t="str">
            <v>大学本科</v>
          </cell>
          <cell r="G122" t="str">
            <v>湖北大学知行学院</v>
          </cell>
          <cell r="H122" t="str">
            <v>英语教育</v>
          </cell>
          <cell r="I122" t="str">
            <v>201406</v>
          </cell>
          <cell r="J122" t="str">
            <v>132341201405170183</v>
          </cell>
          <cell r="K122" t="str">
            <v>81203010402021</v>
          </cell>
        </row>
        <row r="123">
          <cell r="B123" t="str">
            <v>冉小寒</v>
          </cell>
          <cell r="C123" t="str">
            <v>女</v>
          </cell>
          <cell r="D123" t="str">
            <v>422802199512022164</v>
          </cell>
          <cell r="E123" t="str">
            <v>小学英语</v>
          </cell>
          <cell r="F123" t="str">
            <v>大学本科</v>
          </cell>
          <cell r="G123" t="str">
            <v>湖北民族学院科技学院</v>
          </cell>
          <cell r="H123" t="str">
            <v>英语</v>
          </cell>
          <cell r="I123" t="str">
            <v>201706</v>
          </cell>
          <cell r="J123" t="str">
            <v>132501231705000231</v>
          </cell>
          <cell r="K123" t="str">
            <v>81203283102130</v>
          </cell>
        </row>
        <row r="124">
          <cell r="B124" t="str">
            <v>彭田</v>
          </cell>
          <cell r="C124" t="str">
            <v>女</v>
          </cell>
          <cell r="D124" t="str">
            <v>421023199001148766</v>
          </cell>
          <cell r="E124" t="str">
            <v>小学英语</v>
          </cell>
          <cell r="F124" t="str">
            <v>大学本科</v>
          </cell>
          <cell r="G124" t="str">
            <v>中华女子学院</v>
          </cell>
          <cell r="H124" t="str">
            <v>学前教育</v>
          </cell>
          <cell r="I124" t="str">
            <v>201107</v>
          </cell>
          <cell r="J124" t="str">
            <v>111491201105000502</v>
          </cell>
          <cell r="K124" t="str">
            <v>81203102102525</v>
          </cell>
        </row>
        <row r="125">
          <cell r="B125" t="str">
            <v>刘紫祎</v>
          </cell>
          <cell r="C125" t="str">
            <v>女</v>
          </cell>
          <cell r="D125" t="str">
            <v>421023199509143747</v>
          </cell>
          <cell r="E125" t="str">
            <v>小学英语</v>
          </cell>
          <cell r="F125" t="str">
            <v>大学本科</v>
          </cell>
          <cell r="G125" t="str">
            <v>武汉科技大学城市学院</v>
          </cell>
          <cell r="H125" t="str">
            <v>英语</v>
          </cell>
          <cell r="I125" t="str">
            <v>201706</v>
          </cell>
          <cell r="J125" t="str">
            <v>132351201705163831</v>
          </cell>
          <cell r="K125" t="str">
            <v>81203010402506</v>
          </cell>
        </row>
        <row r="126">
          <cell r="B126" t="str">
            <v>朱春英</v>
          </cell>
          <cell r="C126" t="str">
            <v>女</v>
          </cell>
          <cell r="D126" t="str">
            <v>500235199403076940</v>
          </cell>
          <cell r="E126" t="str">
            <v>小学英语</v>
          </cell>
          <cell r="F126" t="str">
            <v>大学本科</v>
          </cell>
          <cell r="G126" t="str">
            <v>四川外国语大学重庆南方翻译学院</v>
          </cell>
          <cell r="H126" t="str">
            <v>英语</v>
          </cell>
          <cell r="I126" t="str">
            <v>201607</v>
          </cell>
          <cell r="J126" t="str">
            <v>135881201605002966</v>
          </cell>
          <cell r="K126" t="str">
            <v>81203010400911</v>
          </cell>
        </row>
        <row r="127">
          <cell r="B127" t="str">
            <v>刘雨婷</v>
          </cell>
          <cell r="C127" t="str">
            <v>女</v>
          </cell>
          <cell r="D127" t="str">
            <v>421023199401018741</v>
          </cell>
          <cell r="E127" t="str">
            <v>小学英语</v>
          </cell>
          <cell r="F127" t="str">
            <v>大学本科</v>
          </cell>
          <cell r="G127" t="str">
            <v>湖北大学知行学院</v>
          </cell>
          <cell r="H127" t="str">
            <v>对外汉语</v>
          </cell>
          <cell r="I127" t="str">
            <v>201706</v>
          </cell>
          <cell r="J127" t="str">
            <v>1323442017000370</v>
          </cell>
          <cell r="K127" t="str">
            <v>81203102103116</v>
          </cell>
        </row>
        <row r="128">
          <cell r="B128" t="str">
            <v>张艳娥</v>
          </cell>
          <cell r="C128" t="str">
            <v>女</v>
          </cell>
          <cell r="D128" t="str">
            <v>422823199204072727</v>
          </cell>
          <cell r="E128" t="str">
            <v>小学英语</v>
          </cell>
          <cell r="F128" t="str">
            <v>大学本科</v>
          </cell>
          <cell r="G128" t="str">
            <v>湖北民族学院科技学院</v>
          </cell>
          <cell r="H128" t="str">
            <v>英语</v>
          </cell>
          <cell r="I128" t="str">
            <v>201606</v>
          </cell>
          <cell r="J128" t="str">
            <v>无</v>
          </cell>
          <cell r="K128" t="str">
            <v>81203283102911</v>
          </cell>
        </row>
        <row r="129">
          <cell r="B129" t="str">
            <v>张月琴</v>
          </cell>
          <cell r="C129" t="str">
            <v>女</v>
          </cell>
          <cell r="D129" t="str">
            <v>421023198805105003</v>
          </cell>
          <cell r="E129" t="str">
            <v>小学英语</v>
          </cell>
          <cell r="F129" t="str">
            <v>大学本科</v>
          </cell>
          <cell r="G129" t="str">
            <v>湖北师范大学（原湖北师范学院）</v>
          </cell>
          <cell r="H129" t="str">
            <v>教育学</v>
          </cell>
          <cell r="I129" t="str">
            <v>201106</v>
          </cell>
          <cell r="J129" t="str">
            <v>105131201105037946</v>
          </cell>
          <cell r="K129" t="str">
            <v>81203102103701</v>
          </cell>
        </row>
        <row r="130">
          <cell r="B130" t="str">
            <v>闫锦</v>
          </cell>
          <cell r="C130" t="str">
            <v>女</v>
          </cell>
          <cell r="D130" t="str">
            <v>421123199002195228</v>
          </cell>
          <cell r="E130" t="str">
            <v>小学英语</v>
          </cell>
          <cell r="F130" t="str">
            <v>大学本科</v>
          </cell>
          <cell r="G130" t="str">
            <v>湖北工业大学</v>
          </cell>
          <cell r="H130" t="str">
            <v>会计</v>
          </cell>
          <cell r="I130" t="str">
            <v>201206</v>
          </cell>
          <cell r="J130" t="str">
            <v>65420155101135616</v>
          </cell>
          <cell r="K130" t="str">
            <v>81203112500419</v>
          </cell>
        </row>
        <row r="131">
          <cell r="B131" t="str">
            <v>胡祯</v>
          </cell>
          <cell r="C131" t="str">
            <v>女</v>
          </cell>
          <cell r="D131" t="str">
            <v>421023199408100043</v>
          </cell>
          <cell r="E131" t="str">
            <v>小学英语</v>
          </cell>
          <cell r="F131" t="str">
            <v>大学本科</v>
          </cell>
          <cell r="G131" t="str">
            <v>长江大学文理学院</v>
          </cell>
          <cell r="H131" t="str">
            <v>会计</v>
          </cell>
          <cell r="I131" t="str">
            <v>201607</v>
          </cell>
          <cell r="J131" t="str">
            <v>132461201605000896</v>
          </cell>
          <cell r="K131" t="str">
            <v>81203102103323</v>
          </cell>
        </row>
        <row r="132">
          <cell r="B132" t="str">
            <v>陈菡</v>
          </cell>
          <cell r="C132" t="str">
            <v>女</v>
          </cell>
          <cell r="D132" t="str">
            <v>421023199507300729</v>
          </cell>
          <cell r="E132" t="str">
            <v>小学英语</v>
          </cell>
          <cell r="F132" t="str">
            <v>大学本科</v>
          </cell>
          <cell r="G132" t="str">
            <v>湖北大学知行学院</v>
          </cell>
          <cell r="H132" t="str">
            <v>英语教育</v>
          </cell>
          <cell r="I132" t="str">
            <v>201806</v>
          </cell>
          <cell r="J132" t="str">
            <v>暂无</v>
          </cell>
          <cell r="K132" t="str">
            <v>81203010402516</v>
          </cell>
        </row>
        <row r="133">
          <cell r="B133" t="str">
            <v>高思维</v>
          </cell>
          <cell r="C133" t="str">
            <v>女</v>
          </cell>
          <cell r="D133" t="str">
            <v>421083199310181961</v>
          </cell>
          <cell r="E133" t="str">
            <v>小学英语</v>
          </cell>
          <cell r="F133" t="str">
            <v>大学本科</v>
          </cell>
          <cell r="G133" t="str">
            <v>湖北师范学院文理学院</v>
          </cell>
          <cell r="H133" t="str">
            <v>英语教育</v>
          </cell>
          <cell r="I133" t="str">
            <v>201706</v>
          </cell>
          <cell r="J133" t="str">
            <v>132561201705423979</v>
          </cell>
          <cell r="K133" t="str">
            <v>81203943301223</v>
          </cell>
        </row>
        <row r="134">
          <cell r="B134" t="str">
            <v>魏彩云</v>
          </cell>
          <cell r="C134" t="str">
            <v>女</v>
          </cell>
          <cell r="D134" t="str">
            <v>421023199303020768</v>
          </cell>
          <cell r="E134" t="str">
            <v>小学英语</v>
          </cell>
          <cell r="F134" t="str">
            <v>大学本科</v>
          </cell>
          <cell r="G134" t="str">
            <v>文华学院（原华中科技大学文华学院）</v>
          </cell>
          <cell r="H134" t="str">
            <v>英语</v>
          </cell>
          <cell r="I134" t="str">
            <v>201606</v>
          </cell>
          <cell r="J134" t="str">
            <v>132621201605002553</v>
          </cell>
          <cell r="K134" t="str">
            <v>81203010400606</v>
          </cell>
        </row>
        <row r="135">
          <cell r="B135" t="str">
            <v>陈芳元</v>
          </cell>
          <cell r="C135" t="str">
            <v>女</v>
          </cell>
          <cell r="D135" t="str">
            <v>421023199109158368</v>
          </cell>
          <cell r="E135" t="str">
            <v>小学英语</v>
          </cell>
          <cell r="F135" t="str">
            <v>大学本科</v>
          </cell>
          <cell r="G135" t="str">
            <v>中南财经政法大学武汉学院</v>
          </cell>
          <cell r="H135" t="str">
            <v>英语</v>
          </cell>
          <cell r="I135" t="str">
            <v>201507</v>
          </cell>
          <cell r="J135" t="str">
            <v>136341201505946018</v>
          </cell>
          <cell r="K135" t="str">
            <v>81203102103424</v>
          </cell>
        </row>
        <row r="136">
          <cell r="B136" t="str">
            <v>瞿晓梦</v>
          </cell>
          <cell r="C136" t="str">
            <v>女</v>
          </cell>
          <cell r="D136" t="str">
            <v>421023199304290444</v>
          </cell>
          <cell r="E136" t="str">
            <v>小学英语</v>
          </cell>
          <cell r="F136" t="str">
            <v>大学本科</v>
          </cell>
          <cell r="G136" t="str">
            <v>中南财经政法大学武汉学院</v>
          </cell>
          <cell r="H136" t="str">
            <v>商务英语</v>
          </cell>
          <cell r="I136" t="str">
            <v>201506</v>
          </cell>
          <cell r="J136" t="str">
            <v>136341201505443983</v>
          </cell>
          <cell r="K136" t="str">
            <v>81203102103327</v>
          </cell>
        </row>
        <row r="137">
          <cell r="B137" t="str">
            <v>任紫嫣</v>
          </cell>
          <cell r="C137" t="str">
            <v>女</v>
          </cell>
          <cell r="D137" t="str">
            <v>421023199205018728</v>
          </cell>
          <cell r="E137" t="str">
            <v>小学英语</v>
          </cell>
          <cell r="F137" t="str">
            <v>大学本科</v>
          </cell>
          <cell r="G137" t="str">
            <v>长江大学文理学院</v>
          </cell>
          <cell r="H137" t="str">
            <v>英日双语</v>
          </cell>
          <cell r="I137" t="str">
            <v>201406</v>
          </cell>
          <cell r="J137" t="str">
            <v>132461201405000778</v>
          </cell>
          <cell r="K137" t="str">
            <v>81203102103619</v>
          </cell>
        </row>
        <row r="138">
          <cell r="B138" t="str">
            <v>杜红军</v>
          </cell>
          <cell r="C138" t="str">
            <v>女</v>
          </cell>
          <cell r="D138" t="str">
            <v>421023199202225641</v>
          </cell>
          <cell r="E138" t="str">
            <v>小学英语</v>
          </cell>
          <cell r="F138" t="str">
            <v>大学本科</v>
          </cell>
          <cell r="G138" t="str">
            <v>南京晓庄学院</v>
          </cell>
          <cell r="H138" t="str">
            <v>小学教育</v>
          </cell>
          <cell r="I138" t="str">
            <v>201607</v>
          </cell>
          <cell r="J138" t="str">
            <v>114605201605001638</v>
          </cell>
          <cell r="K138" t="str">
            <v>81203102102523</v>
          </cell>
        </row>
        <row r="139">
          <cell r="B139" t="str">
            <v>肖亚枝</v>
          </cell>
          <cell r="C139" t="str">
            <v>女</v>
          </cell>
          <cell r="D139" t="str">
            <v>421123199311225646</v>
          </cell>
          <cell r="E139" t="str">
            <v>小学英语</v>
          </cell>
          <cell r="F139" t="str">
            <v>大学本科</v>
          </cell>
          <cell r="G139" t="str">
            <v>湖北科技学院（原咸宁学院）</v>
          </cell>
          <cell r="H139" t="str">
            <v>英语</v>
          </cell>
          <cell r="I139" t="str">
            <v>201706</v>
          </cell>
          <cell r="J139" t="str">
            <v>109271201705613213</v>
          </cell>
          <cell r="K139" t="str">
            <v>81203102103809</v>
          </cell>
        </row>
        <row r="140">
          <cell r="B140" t="str">
            <v>张小英</v>
          </cell>
          <cell r="C140" t="str">
            <v>女</v>
          </cell>
          <cell r="D140" t="str">
            <v>421023199309167920</v>
          </cell>
          <cell r="E140" t="str">
            <v>小学英语</v>
          </cell>
          <cell r="F140" t="str">
            <v>大学本科</v>
          </cell>
          <cell r="G140" t="str">
            <v>湖北科技学院（原咸宁学院）</v>
          </cell>
          <cell r="H140" t="str">
            <v>翻译</v>
          </cell>
          <cell r="I140" t="str">
            <v>201706</v>
          </cell>
          <cell r="J140" t="str">
            <v>109271201705185831</v>
          </cell>
          <cell r="K140" t="str">
            <v>81203943301222</v>
          </cell>
        </row>
        <row r="141">
          <cell r="B141" t="str">
            <v>朱雨蒙</v>
          </cell>
          <cell r="C141" t="str">
            <v>女</v>
          </cell>
          <cell r="D141" t="str">
            <v>421023199603130424</v>
          </cell>
          <cell r="E141" t="str">
            <v>小学英语</v>
          </cell>
          <cell r="F141" t="str">
            <v>大学本科</v>
          </cell>
          <cell r="G141" t="str">
            <v>武昌理工学院（原武汉科技大学高等职业技术学院）</v>
          </cell>
          <cell r="H141" t="str">
            <v>英语</v>
          </cell>
          <cell r="I141" t="str">
            <v>201706</v>
          </cell>
          <cell r="J141" t="str">
            <v>123101201705002439</v>
          </cell>
          <cell r="K141" t="str">
            <v>81203102102719</v>
          </cell>
        </row>
        <row r="142">
          <cell r="B142" t="str">
            <v>姚小雪</v>
          </cell>
          <cell r="C142" t="str">
            <v>女</v>
          </cell>
          <cell r="D142" t="str">
            <v>42100319940801262X</v>
          </cell>
          <cell r="E142" t="str">
            <v>小学英语</v>
          </cell>
          <cell r="F142" t="str">
            <v>大学本科</v>
          </cell>
          <cell r="G142" t="str">
            <v>武汉工程大学邮电与信息工程学院</v>
          </cell>
          <cell r="H142" t="str">
            <v>英语</v>
          </cell>
          <cell r="I142" t="str">
            <v>201706</v>
          </cell>
          <cell r="J142" t="str">
            <v>132392101705000105</v>
          </cell>
          <cell r="K142" t="str">
            <v>81203102103018</v>
          </cell>
        </row>
        <row r="143">
          <cell r="B143" t="str">
            <v>吴莹</v>
          </cell>
          <cell r="C143" t="str">
            <v>女</v>
          </cell>
          <cell r="D143" t="str">
            <v>421023199204156344</v>
          </cell>
          <cell r="E143" t="str">
            <v>小学英语</v>
          </cell>
          <cell r="F143" t="str">
            <v>大学本科</v>
          </cell>
          <cell r="G143" t="str">
            <v>淮北师范大学</v>
          </cell>
          <cell r="H143" t="str">
            <v>英语</v>
          </cell>
          <cell r="I143" t="str">
            <v>201607</v>
          </cell>
          <cell r="J143" t="str">
            <v>103731201605001340</v>
          </cell>
          <cell r="K143" t="str">
            <v>81203010402530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B145" t="str">
            <v>佘佳</v>
          </cell>
          <cell r="C145" t="str">
            <v>女</v>
          </cell>
          <cell r="D145" t="str">
            <v>422802199111012184</v>
          </cell>
          <cell r="E145" t="str">
            <v>小学语文</v>
          </cell>
          <cell r="F145" t="str">
            <v>大学本科</v>
          </cell>
          <cell r="G145" t="str">
            <v>湖北师范大学（原湖北师范学院）</v>
          </cell>
          <cell r="H145" t="str">
            <v>学前教育</v>
          </cell>
          <cell r="I145" t="str">
            <v>201506</v>
          </cell>
          <cell r="J145" t="str">
            <v>105131201505104264</v>
          </cell>
          <cell r="K145" t="str">
            <v>81201282902326</v>
          </cell>
        </row>
        <row r="146">
          <cell r="B146" t="str">
            <v>王凤琴</v>
          </cell>
          <cell r="C146" t="str">
            <v>女</v>
          </cell>
          <cell r="D146" t="str">
            <v>422802199311046020</v>
          </cell>
          <cell r="E146" t="str">
            <v>小学语文</v>
          </cell>
          <cell r="F146" t="str">
            <v>大学本科</v>
          </cell>
          <cell r="G146" t="str">
            <v>长江大学文理学院</v>
          </cell>
          <cell r="H146" t="str">
            <v>汉语言文学</v>
          </cell>
          <cell r="I146" t="str">
            <v>201606</v>
          </cell>
          <cell r="J146" t="str">
            <v>132461201605001360</v>
          </cell>
          <cell r="K146" t="str">
            <v>81201010300918</v>
          </cell>
        </row>
        <row r="147">
          <cell r="B147" t="str">
            <v>饶梦颖</v>
          </cell>
          <cell r="C147" t="str">
            <v>女</v>
          </cell>
          <cell r="D147" t="str">
            <v>421002199007165047</v>
          </cell>
          <cell r="E147" t="str">
            <v>小学语文</v>
          </cell>
          <cell r="F147" t="str">
            <v>大学本科</v>
          </cell>
          <cell r="G147" t="str">
            <v>华中师范大学</v>
          </cell>
          <cell r="H147" t="str">
            <v>教育学</v>
          </cell>
          <cell r="I147" t="str">
            <v>201512</v>
          </cell>
          <cell r="J147" t="str">
            <v>65420108124930218</v>
          </cell>
          <cell r="K147" t="str">
            <v>81201102302829</v>
          </cell>
        </row>
        <row r="148">
          <cell r="B148" t="str">
            <v>杨勤</v>
          </cell>
          <cell r="C148" t="str">
            <v>女</v>
          </cell>
          <cell r="D148" t="str">
            <v>420621199007138023</v>
          </cell>
          <cell r="E148" t="str">
            <v>小学语文</v>
          </cell>
          <cell r="F148" t="str">
            <v>大学本科</v>
          </cell>
          <cell r="G148" t="str">
            <v>湖北文理学院（原襄樊学院）</v>
          </cell>
          <cell r="H148" t="str">
            <v>对外汉语</v>
          </cell>
          <cell r="I148" t="str">
            <v>201406</v>
          </cell>
          <cell r="J148" t="str">
            <v>105191201405428691</v>
          </cell>
          <cell r="K148" t="str">
            <v>81201102301822</v>
          </cell>
        </row>
        <row r="149">
          <cell r="B149" t="str">
            <v>杨天瑶</v>
          </cell>
          <cell r="C149" t="str">
            <v>女</v>
          </cell>
          <cell r="D149" t="str">
            <v>421002199610194520</v>
          </cell>
          <cell r="E149" t="str">
            <v>小学语文</v>
          </cell>
          <cell r="F149" t="str">
            <v>大学本科</v>
          </cell>
          <cell r="G149" t="str">
            <v>长江大学文理学院</v>
          </cell>
          <cell r="H149" t="str">
            <v>汉语言文学</v>
          </cell>
          <cell r="I149" t="str">
            <v>201806</v>
          </cell>
          <cell r="J149" t="str">
            <v>暂无</v>
          </cell>
          <cell r="K149" t="str">
            <v>81201102301309</v>
          </cell>
        </row>
        <row r="150">
          <cell r="B150" t="str">
            <v>全诗平</v>
          </cell>
          <cell r="C150" t="str">
            <v>女</v>
          </cell>
          <cell r="D150" t="str">
            <v>421002198904155100</v>
          </cell>
          <cell r="E150" t="str">
            <v>小学语文</v>
          </cell>
          <cell r="F150" t="str">
            <v>大学本科</v>
          </cell>
          <cell r="G150" t="str">
            <v>长江大学文理学院</v>
          </cell>
          <cell r="H150" t="str">
            <v>法学</v>
          </cell>
          <cell r="I150" t="str">
            <v>201307</v>
          </cell>
          <cell r="J150" t="str">
            <v>132461201305000559</v>
          </cell>
          <cell r="K150" t="str">
            <v>81201102302408</v>
          </cell>
        </row>
        <row r="151">
          <cell r="B151" t="str">
            <v>汪燕</v>
          </cell>
          <cell r="C151" t="str">
            <v>女</v>
          </cell>
          <cell r="D151" t="str">
            <v>421023199003088365</v>
          </cell>
          <cell r="E151" t="str">
            <v>小学语文</v>
          </cell>
          <cell r="F151" t="str">
            <v>大学本科</v>
          </cell>
          <cell r="G151" t="str">
            <v>南开大学</v>
          </cell>
          <cell r="H151" t="str">
            <v>工商管理</v>
          </cell>
          <cell r="I151" t="str">
            <v>201401</v>
          </cell>
          <cell r="J151" t="str">
            <v>100557201405000984</v>
          </cell>
          <cell r="K151" t="str">
            <v>81201010100724</v>
          </cell>
        </row>
        <row r="152">
          <cell r="B152" t="str">
            <v>陈梦</v>
          </cell>
          <cell r="C152" t="str">
            <v>女</v>
          </cell>
          <cell r="D152" t="str">
            <v>421023199003030489</v>
          </cell>
          <cell r="E152" t="str">
            <v>小学语文</v>
          </cell>
          <cell r="F152" t="str">
            <v>大学本科</v>
          </cell>
          <cell r="G152" t="str">
            <v>汉口学院（原华中师范大学汉口分校）</v>
          </cell>
          <cell r="H152" t="str">
            <v>汉语言文学</v>
          </cell>
          <cell r="I152" t="str">
            <v>201307</v>
          </cell>
          <cell r="J152" t="str">
            <v>118001201305000564</v>
          </cell>
          <cell r="K152" t="str">
            <v>81201102302613</v>
          </cell>
        </row>
        <row r="153">
          <cell r="B153" t="str">
            <v>段德富</v>
          </cell>
          <cell r="C153" t="str">
            <v>男</v>
          </cell>
          <cell r="D153" t="str">
            <v>421023198811074936</v>
          </cell>
          <cell r="E153" t="str">
            <v>小学语文</v>
          </cell>
          <cell r="F153" t="str">
            <v>大学本科</v>
          </cell>
          <cell r="G153" t="str">
            <v>西南大学育才学院</v>
          </cell>
          <cell r="H153" t="str">
            <v>汉语言文学</v>
          </cell>
          <cell r="I153" t="str">
            <v>201206</v>
          </cell>
          <cell r="J153" t="str">
            <v>135481201205000816</v>
          </cell>
          <cell r="K153" t="str">
            <v>81201102302312</v>
          </cell>
        </row>
        <row r="154">
          <cell r="B154" t="str">
            <v>陈诗</v>
          </cell>
          <cell r="C154" t="str">
            <v>女</v>
          </cell>
          <cell r="D154" t="str">
            <v>421023199403136346</v>
          </cell>
          <cell r="E154" t="str">
            <v>小学语文</v>
          </cell>
          <cell r="F154" t="str">
            <v>大学本科</v>
          </cell>
          <cell r="G154" t="str">
            <v>武昌理工学院（原武汉科技大学高等职业技术学院）</v>
          </cell>
          <cell r="H154" t="str">
            <v>汉语言文学</v>
          </cell>
          <cell r="I154" t="str">
            <v>201606</v>
          </cell>
          <cell r="J154" t="str">
            <v>123101201605001652</v>
          </cell>
          <cell r="K154" t="str">
            <v>81201102302116</v>
          </cell>
        </row>
        <row r="155">
          <cell r="B155" t="str">
            <v>曹雯</v>
          </cell>
          <cell r="C155" t="str">
            <v>女</v>
          </cell>
          <cell r="D155" t="str">
            <v>421023199307028724</v>
          </cell>
          <cell r="E155" t="str">
            <v>小学语文</v>
          </cell>
          <cell r="F155" t="str">
            <v>大学本科</v>
          </cell>
          <cell r="G155" t="str">
            <v>湖北经济学院</v>
          </cell>
          <cell r="H155" t="str">
            <v>会计</v>
          </cell>
          <cell r="I155" t="str">
            <v>201607</v>
          </cell>
          <cell r="J155" t="str">
            <v>65420158122000900</v>
          </cell>
          <cell r="K155" t="str">
            <v>81201132700422</v>
          </cell>
        </row>
        <row r="156">
          <cell r="B156" t="str">
            <v>余红艳</v>
          </cell>
          <cell r="C156" t="str">
            <v>女</v>
          </cell>
          <cell r="D156" t="str">
            <v>422822199108192028</v>
          </cell>
          <cell r="E156" t="str">
            <v>小学语文</v>
          </cell>
          <cell r="F156" t="str">
            <v>大学本科</v>
          </cell>
          <cell r="G156" t="str">
            <v>湖北民族学院</v>
          </cell>
          <cell r="H156" t="str">
            <v>思想政治教育</v>
          </cell>
          <cell r="I156" t="str">
            <v>201506</v>
          </cell>
          <cell r="J156" t="str">
            <v>105171201505875028</v>
          </cell>
          <cell r="K156" t="str">
            <v>81201102302715</v>
          </cell>
        </row>
        <row r="157">
          <cell r="B157" t="str">
            <v>陈春艳</v>
          </cell>
          <cell r="C157" t="str">
            <v>女</v>
          </cell>
          <cell r="D157" t="str">
            <v>422802199501242129</v>
          </cell>
          <cell r="E157" t="str">
            <v>小学语文</v>
          </cell>
          <cell r="F157" t="str">
            <v>大学本科</v>
          </cell>
          <cell r="G157" t="str">
            <v>湖北大学知行学院</v>
          </cell>
          <cell r="H157" t="str">
            <v>汉语言文学</v>
          </cell>
          <cell r="I157" t="str">
            <v>201707</v>
          </cell>
          <cell r="J157" t="str">
            <v>132341201705213338</v>
          </cell>
          <cell r="K157" t="str">
            <v>81201282800225</v>
          </cell>
        </row>
        <row r="158">
          <cell r="B158" t="str">
            <v>吴敏</v>
          </cell>
          <cell r="C158" t="str">
            <v>女</v>
          </cell>
          <cell r="D158" t="str">
            <v>420802199608110925</v>
          </cell>
          <cell r="E158" t="str">
            <v>小学语文</v>
          </cell>
          <cell r="F158" t="str">
            <v>大学本科</v>
          </cell>
          <cell r="G158" t="str">
            <v>西北民族大学</v>
          </cell>
          <cell r="H158" t="str">
            <v>汉语言文学</v>
          </cell>
          <cell r="I158" t="str">
            <v>201806</v>
          </cell>
          <cell r="J158" t="str">
            <v>暂无</v>
          </cell>
          <cell r="K158" t="str">
            <v>81201081800303</v>
          </cell>
        </row>
        <row r="159">
          <cell r="B159" t="str">
            <v>唐媛</v>
          </cell>
          <cell r="C159" t="str">
            <v>女</v>
          </cell>
          <cell r="D159" t="str">
            <v>421023199110281144</v>
          </cell>
          <cell r="E159" t="str">
            <v>小学语文</v>
          </cell>
          <cell r="F159" t="str">
            <v>大学本科</v>
          </cell>
          <cell r="G159" t="str">
            <v>武昌工学院（原武汉工业大学工商学院）</v>
          </cell>
          <cell r="H159" t="str">
            <v>会计学</v>
          </cell>
          <cell r="I159" t="str">
            <v>201406</v>
          </cell>
          <cell r="J159" t="str">
            <v>132411201405353055</v>
          </cell>
          <cell r="K159" t="str">
            <v>81201102300417</v>
          </cell>
        </row>
        <row r="160">
          <cell r="B160" t="str">
            <v>李粤</v>
          </cell>
          <cell r="C160" t="str">
            <v>女</v>
          </cell>
          <cell r="D160" t="str">
            <v>42011619920725272X</v>
          </cell>
          <cell r="E160" t="str">
            <v>小学语文</v>
          </cell>
          <cell r="F160" t="str">
            <v>大学本科</v>
          </cell>
          <cell r="G160" t="str">
            <v>黄冈师范学院</v>
          </cell>
          <cell r="H160" t="str">
            <v>汉语言文学</v>
          </cell>
          <cell r="I160" t="str">
            <v>201606</v>
          </cell>
          <cell r="J160" t="str">
            <v>105141201605515909</v>
          </cell>
          <cell r="K160" t="str">
            <v>81201010100828</v>
          </cell>
        </row>
        <row r="161">
          <cell r="B161" t="str">
            <v>向绍润</v>
          </cell>
          <cell r="C161" t="str">
            <v>女</v>
          </cell>
          <cell r="D161" t="str">
            <v>422802199508056847</v>
          </cell>
          <cell r="E161" t="str">
            <v>小学语文</v>
          </cell>
          <cell r="F161" t="str">
            <v>大学本科</v>
          </cell>
          <cell r="G161" t="str">
            <v>湖北民族学院科技学院</v>
          </cell>
          <cell r="H161" t="str">
            <v>汉语言文学</v>
          </cell>
          <cell r="I161" t="str">
            <v>201806</v>
          </cell>
          <cell r="J161" t="str">
            <v>无</v>
          </cell>
          <cell r="K161" t="str">
            <v>81201282902301</v>
          </cell>
        </row>
        <row r="162">
          <cell r="B162" t="str">
            <v>詹冯</v>
          </cell>
          <cell r="C162" t="str">
            <v>女</v>
          </cell>
          <cell r="D162" t="str">
            <v>420116199106195244</v>
          </cell>
          <cell r="E162" t="str">
            <v>小学语文</v>
          </cell>
          <cell r="F162" t="str">
            <v>大学本科</v>
          </cell>
          <cell r="G162" t="str">
            <v>江汉大学</v>
          </cell>
          <cell r="H162" t="str">
            <v>服装设计</v>
          </cell>
          <cell r="I162" t="str">
            <v>201406</v>
          </cell>
          <cell r="J162" t="str">
            <v>110721201405003513</v>
          </cell>
          <cell r="K162" t="str">
            <v>81201010201810</v>
          </cell>
        </row>
        <row r="163">
          <cell r="B163" t="str">
            <v>陈俊红</v>
          </cell>
          <cell r="C163" t="str">
            <v>女</v>
          </cell>
          <cell r="D163" t="str">
            <v>42900519931102566X</v>
          </cell>
          <cell r="E163" t="str">
            <v>小学语文</v>
          </cell>
          <cell r="F163" t="str">
            <v>大学本科</v>
          </cell>
          <cell r="G163" t="str">
            <v>湖北工程学院（原孝感学院）</v>
          </cell>
          <cell r="H163" t="str">
            <v>小学教育</v>
          </cell>
          <cell r="I163" t="str">
            <v>201606</v>
          </cell>
          <cell r="J163" t="str">
            <v>105281201605664397</v>
          </cell>
          <cell r="K163" t="str">
            <v>81201010300423</v>
          </cell>
        </row>
        <row r="164">
          <cell r="B164" t="str">
            <v>平赛</v>
          </cell>
          <cell r="C164" t="str">
            <v>女</v>
          </cell>
          <cell r="D164" t="str">
            <v>421023199411107780</v>
          </cell>
          <cell r="E164" t="str">
            <v>小学语文</v>
          </cell>
          <cell r="F164" t="str">
            <v>大学本科</v>
          </cell>
          <cell r="G164" t="str">
            <v>湖北工程学院（原孝感学院）</v>
          </cell>
          <cell r="H164" t="str">
            <v>小学教育</v>
          </cell>
          <cell r="I164" t="str">
            <v>201806</v>
          </cell>
          <cell r="J164" t="str">
            <v>暂无</v>
          </cell>
          <cell r="K164" t="str">
            <v>81201091901715</v>
          </cell>
        </row>
        <row r="165">
          <cell r="B165" t="str">
            <v>张智涛</v>
          </cell>
          <cell r="C165" t="str">
            <v>女</v>
          </cell>
          <cell r="D165" t="str">
            <v>420103199404274942</v>
          </cell>
          <cell r="E165" t="str">
            <v>小学语文</v>
          </cell>
          <cell r="F165" t="str">
            <v>大学本科</v>
          </cell>
          <cell r="G165" t="str">
            <v>江汉大学文理学院</v>
          </cell>
          <cell r="H165" t="str">
            <v>国际经济与贸易</v>
          </cell>
          <cell r="I165" t="str">
            <v>201606</v>
          </cell>
          <cell r="J165" t="str">
            <v>132371201605000341</v>
          </cell>
          <cell r="K165" t="str">
            <v>81201010201807</v>
          </cell>
        </row>
        <row r="166">
          <cell r="B166" t="str">
            <v>胡霞</v>
          </cell>
          <cell r="C166" t="str">
            <v>女</v>
          </cell>
          <cell r="D166" t="str">
            <v>421023199205117945</v>
          </cell>
          <cell r="E166" t="str">
            <v>小学语文</v>
          </cell>
          <cell r="F166" t="str">
            <v>大学本科</v>
          </cell>
          <cell r="G166" t="str">
            <v>武汉工业学院</v>
          </cell>
          <cell r="H166" t="str">
            <v>会计</v>
          </cell>
          <cell r="I166" t="str">
            <v>201512</v>
          </cell>
          <cell r="J166" t="str">
            <v>65420180122101645</v>
          </cell>
          <cell r="K166" t="str">
            <v>81201102301221</v>
          </cell>
        </row>
        <row r="167">
          <cell r="B167" t="str">
            <v>孔敬</v>
          </cell>
          <cell r="C167" t="str">
            <v>女</v>
          </cell>
          <cell r="D167" t="str">
            <v>421023199502166647</v>
          </cell>
          <cell r="E167" t="str">
            <v>小学语文</v>
          </cell>
          <cell r="F167" t="str">
            <v>大学本科</v>
          </cell>
          <cell r="G167" t="str">
            <v>吉林师范大学博达学院</v>
          </cell>
          <cell r="H167" t="str">
            <v>汉语言文学</v>
          </cell>
          <cell r="I167" t="str">
            <v>201806</v>
          </cell>
          <cell r="J167" t="str">
            <v>暂无</v>
          </cell>
          <cell r="K167" t="str">
            <v>81201010102028</v>
          </cell>
        </row>
        <row r="168">
          <cell r="B168" t="str">
            <v>张丹丹</v>
          </cell>
          <cell r="C168" t="str">
            <v>女</v>
          </cell>
          <cell r="D168" t="str">
            <v>420324199406126823</v>
          </cell>
          <cell r="E168" t="str">
            <v>小学语文</v>
          </cell>
          <cell r="F168" t="str">
            <v>大学本科</v>
          </cell>
          <cell r="G168" t="str">
            <v>武汉东湖学院（原武汉大学东湖分校）</v>
          </cell>
          <cell r="H168" t="str">
            <v>播音与主持艺术</v>
          </cell>
          <cell r="I168" t="str">
            <v>201607</v>
          </cell>
          <cell r="J168" t="str">
            <v>117981201605812712</v>
          </cell>
          <cell r="K168" t="str">
            <v>81201102301421</v>
          </cell>
        </row>
        <row r="169">
          <cell r="B169" t="str">
            <v>朱林霞</v>
          </cell>
          <cell r="C169" t="str">
            <v>女</v>
          </cell>
          <cell r="D169" t="str">
            <v>420607199301202869</v>
          </cell>
          <cell r="E169" t="str">
            <v>小学语文</v>
          </cell>
          <cell r="F169" t="str">
            <v>大学本科</v>
          </cell>
          <cell r="G169" t="str">
            <v>华中师范大学</v>
          </cell>
          <cell r="H169" t="str">
            <v>教育学</v>
          </cell>
          <cell r="I169" t="str">
            <v>201702</v>
          </cell>
          <cell r="J169" t="str">
            <v>1051142017500080</v>
          </cell>
          <cell r="K169" t="str">
            <v>81201010200119</v>
          </cell>
        </row>
        <row r="170">
          <cell r="B170" t="str">
            <v>郭婧</v>
          </cell>
          <cell r="C170" t="str">
            <v>女</v>
          </cell>
          <cell r="D170" t="str">
            <v>421004199105223020</v>
          </cell>
          <cell r="E170" t="str">
            <v>小学语文</v>
          </cell>
          <cell r="F170" t="str">
            <v>大学本科</v>
          </cell>
          <cell r="G170" t="str">
            <v>湖北大学</v>
          </cell>
          <cell r="H170" t="str">
            <v>大众传播</v>
          </cell>
          <cell r="I170" t="str">
            <v>201406</v>
          </cell>
          <cell r="J170" t="str">
            <v>65420146102102295</v>
          </cell>
          <cell r="K170" t="str">
            <v>81201102302207</v>
          </cell>
        </row>
        <row r="171">
          <cell r="B171" t="str">
            <v>刘杨晴</v>
          </cell>
          <cell r="C171" t="str">
            <v>女</v>
          </cell>
          <cell r="D171" t="str">
            <v>421023199502120729</v>
          </cell>
          <cell r="E171" t="str">
            <v>小学语文</v>
          </cell>
          <cell r="F171" t="str">
            <v>大学本科</v>
          </cell>
          <cell r="G171" t="str">
            <v>武汉科技大学</v>
          </cell>
          <cell r="H171" t="str">
            <v>市场营销</v>
          </cell>
          <cell r="I171" t="str">
            <v>201812</v>
          </cell>
          <cell r="J171" t="str">
            <v>暂无</v>
          </cell>
          <cell r="K171" t="str">
            <v>81201010200221</v>
          </cell>
        </row>
        <row r="172">
          <cell r="B172" t="str">
            <v>梁梦清</v>
          </cell>
          <cell r="C172" t="str">
            <v>女</v>
          </cell>
          <cell r="D172" t="str">
            <v>421023199612248141</v>
          </cell>
          <cell r="E172" t="str">
            <v>小学语文</v>
          </cell>
          <cell r="F172" t="str">
            <v>大学本科</v>
          </cell>
          <cell r="G172" t="str">
            <v>汉口学院（原华中师范大学汉口分校）</v>
          </cell>
          <cell r="H172" t="str">
            <v>国际经济与贸易</v>
          </cell>
          <cell r="I172" t="str">
            <v>201806</v>
          </cell>
          <cell r="J172" t="str">
            <v>暂无</v>
          </cell>
          <cell r="K172" t="str">
            <v>81201010200520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79"/>
  <sheetViews>
    <sheetView tabSelected="1" workbookViewId="0">
      <selection activeCell="K13" sqref="K13"/>
    </sheetView>
  </sheetViews>
  <sheetFormatPr defaultRowHeight="14.25"/>
  <cols>
    <col min="1" max="1" width="5" style="16" customWidth="1"/>
    <col min="2" max="2" width="7.5" style="16" customWidth="1"/>
    <col min="3" max="3" width="4.625" style="16" customWidth="1"/>
    <col min="4" max="4" width="4.875" style="16" customWidth="1"/>
    <col min="5" max="5" width="19.375" style="16" customWidth="1"/>
    <col min="6" max="6" width="13.375" style="16" customWidth="1"/>
    <col min="7" max="7" width="9.75" style="16" customWidth="1"/>
    <col min="8" max="8" width="15.875" style="16" customWidth="1"/>
    <col min="9" max="9" width="7.125" style="16" customWidth="1"/>
    <col min="10" max="16384" width="9" style="8"/>
  </cols>
  <sheetData>
    <row r="1" spans="1:9" ht="57" customHeight="1">
      <c r="A1" s="17" t="s">
        <v>7</v>
      </c>
      <c r="B1" s="17"/>
      <c r="C1" s="17"/>
      <c r="D1" s="17"/>
      <c r="E1" s="17"/>
      <c r="F1" s="17"/>
      <c r="G1" s="17"/>
      <c r="H1" s="17"/>
      <c r="I1" s="17"/>
    </row>
    <row r="2" spans="1:9" s="9" customFormat="1" ht="41.25" customHeight="1">
      <c r="A2" s="5" t="s">
        <v>131</v>
      </c>
      <c r="B2" s="5" t="s">
        <v>0</v>
      </c>
      <c r="C2" s="5" t="s">
        <v>5</v>
      </c>
      <c r="D2" s="5" t="s">
        <v>6</v>
      </c>
      <c r="E2" s="5" t="s">
        <v>4</v>
      </c>
      <c r="F2" s="5" t="s">
        <v>2</v>
      </c>
      <c r="G2" s="5" t="s">
        <v>3</v>
      </c>
      <c r="H2" s="5" t="s">
        <v>1</v>
      </c>
      <c r="I2" s="5" t="s">
        <v>130</v>
      </c>
    </row>
    <row r="3" spans="1:9" s="9" customFormat="1" ht="24" customHeight="1">
      <c r="A3" s="10">
        <v>1</v>
      </c>
      <c r="B3" s="1" t="s">
        <v>8</v>
      </c>
      <c r="C3" s="2" t="s">
        <v>9</v>
      </c>
      <c r="D3" s="11">
        <v>24</v>
      </c>
      <c r="E3" s="3" t="s">
        <v>10</v>
      </c>
      <c r="F3" s="4" t="s">
        <v>11</v>
      </c>
      <c r="G3" s="1" t="s">
        <v>12</v>
      </c>
      <c r="H3" s="1" t="str">
        <f>VLOOKUP(B3,'[1]函数表 新机制'!$B$1:$K$172,10,FALSE)</f>
        <v>81308010805605</v>
      </c>
      <c r="I3" s="12">
        <v>43315</v>
      </c>
    </row>
    <row r="4" spans="1:9" s="14" customFormat="1" ht="24" customHeight="1">
      <c r="A4" s="10">
        <v>2</v>
      </c>
      <c r="B4" s="1" t="s">
        <v>13</v>
      </c>
      <c r="C4" s="2" t="s">
        <v>14</v>
      </c>
      <c r="D4" s="11">
        <v>27</v>
      </c>
      <c r="E4" s="3" t="s">
        <v>10</v>
      </c>
      <c r="F4" s="3" t="s">
        <v>11</v>
      </c>
      <c r="G4" s="1" t="s">
        <v>15</v>
      </c>
      <c r="H4" s="1" t="str">
        <f>VLOOKUP(B4,'[1]函数表 新机制'!$B$1:$K$172,10,FALSE)</f>
        <v>81302102202227</v>
      </c>
      <c r="I4" s="12">
        <v>43315</v>
      </c>
    </row>
    <row r="5" spans="1:9" s="13" customFormat="1" ht="24" customHeight="1">
      <c r="A5" s="10">
        <v>3</v>
      </c>
      <c r="B5" s="1" t="s">
        <v>16</v>
      </c>
      <c r="C5" s="2" t="s">
        <v>14</v>
      </c>
      <c r="D5" s="11">
        <v>25</v>
      </c>
      <c r="E5" s="3" t="s">
        <v>10</v>
      </c>
      <c r="F5" s="3" t="s">
        <v>11</v>
      </c>
      <c r="G5" s="1" t="s">
        <v>15</v>
      </c>
      <c r="H5" s="1" t="str">
        <f>VLOOKUP(B5,'[1]函数表 新机制'!$B$1:$K$172,10,FALSE)</f>
        <v>81302010701106</v>
      </c>
      <c r="I5" s="12">
        <v>43315</v>
      </c>
    </row>
    <row r="6" spans="1:9" s="13" customFormat="1" ht="24" customHeight="1">
      <c r="A6" s="10">
        <v>4</v>
      </c>
      <c r="B6" s="1" t="s">
        <v>17</v>
      </c>
      <c r="C6" s="2" t="s">
        <v>9</v>
      </c>
      <c r="D6" s="11">
        <v>26</v>
      </c>
      <c r="E6" s="3" t="s">
        <v>10</v>
      </c>
      <c r="F6" s="3" t="s">
        <v>11</v>
      </c>
      <c r="G6" s="1" t="s">
        <v>15</v>
      </c>
      <c r="H6" s="1" t="str">
        <f>VLOOKUP(B6,'[1]函数表 新机制'!$B$1:$K$172,10,FALSE)</f>
        <v>81302102201912</v>
      </c>
      <c r="I6" s="12">
        <v>43315</v>
      </c>
    </row>
    <row r="7" spans="1:9" s="13" customFormat="1" ht="24" customHeight="1">
      <c r="A7" s="10">
        <v>5</v>
      </c>
      <c r="B7" s="1" t="s">
        <v>18</v>
      </c>
      <c r="C7" s="2" t="s">
        <v>14</v>
      </c>
      <c r="D7" s="11">
        <v>25</v>
      </c>
      <c r="E7" s="3" t="s">
        <v>129</v>
      </c>
      <c r="F7" s="3" t="s">
        <v>11</v>
      </c>
      <c r="G7" s="1" t="s">
        <v>15</v>
      </c>
      <c r="H7" s="1" t="str">
        <f>VLOOKUP(B7,'[1]函数表 新机制'!$B$1:$K$172,10,FALSE)</f>
        <v>81302102202111</v>
      </c>
      <c r="I7" s="12">
        <v>43315</v>
      </c>
    </row>
    <row r="8" spans="1:9" s="13" customFormat="1" ht="24" customHeight="1">
      <c r="A8" s="10">
        <v>6</v>
      </c>
      <c r="B8" s="1" t="s">
        <v>19</v>
      </c>
      <c r="C8" s="2" t="s">
        <v>9</v>
      </c>
      <c r="D8" s="11">
        <v>25</v>
      </c>
      <c r="E8" s="3" t="s">
        <v>127</v>
      </c>
      <c r="F8" s="3" t="s">
        <v>11</v>
      </c>
      <c r="G8" s="1" t="s">
        <v>15</v>
      </c>
      <c r="H8" s="1" t="str">
        <f>VLOOKUP(B8,'[1]函数表 新机制'!$B$1:$K$172,10,FALSE)</f>
        <v>81302010701704</v>
      </c>
      <c r="I8" s="12">
        <v>43315</v>
      </c>
    </row>
    <row r="9" spans="1:9" s="13" customFormat="1" ht="24" customHeight="1">
      <c r="A9" s="10">
        <v>7</v>
      </c>
      <c r="B9" s="1" t="s">
        <v>20</v>
      </c>
      <c r="C9" s="2" t="s">
        <v>14</v>
      </c>
      <c r="D9" s="11">
        <v>27</v>
      </c>
      <c r="E9" s="3" t="s">
        <v>128</v>
      </c>
      <c r="F9" s="3" t="s">
        <v>11</v>
      </c>
      <c r="G9" s="1" t="s">
        <v>15</v>
      </c>
      <c r="H9" s="1" t="str">
        <f>VLOOKUP(B9,'[1]函数表 新机制'!$B$1:$K$172,10,FALSE)</f>
        <v>81302102202214</v>
      </c>
      <c r="I9" s="12">
        <v>43315</v>
      </c>
    </row>
    <row r="10" spans="1:9" ht="24" customHeight="1">
      <c r="A10" s="10">
        <v>8</v>
      </c>
      <c r="B10" s="1" t="s">
        <v>21</v>
      </c>
      <c r="C10" s="2" t="s">
        <v>9</v>
      </c>
      <c r="D10" s="11">
        <v>25</v>
      </c>
      <c r="E10" s="3" t="s">
        <v>10</v>
      </c>
      <c r="F10" s="3" t="s">
        <v>11</v>
      </c>
      <c r="G10" s="1" t="s">
        <v>22</v>
      </c>
      <c r="H10" s="1" t="str">
        <f>VLOOKUP(B10,'[1]函数表 新机制'!$B$1:$K$172,10,FALSE)</f>
        <v>81312102203822</v>
      </c>
      <c r="I10" s="12">
        <v>43315</v>
      </c>
    </row>
    <row r="11" spans="1:9" ht="24" customHeight="1">
      <c r="A11" s="10">
        <v>9</v>
      </c>
      <c r="B11" s="1" t="s">
        <v>24</v>
      </c>
      <c r="C11" s="2" t="s">
        <v>9</v>
      </c>
      <c r="D11" s="11">
        <v>27</v>
      </c>
      <c r="E11" s="3" t="s">
        <v>10</v>
      </c>
      <c r="F11" s="3" t="s">
        <v>11</v>
      </c>
      <c r="G11" s="1" t="s">
        <v>23</v>
      </c>
      <c r="H11" s="1" t="str">
        <f>VLOOKUP(B11,'[1]函数表 新机制'!$B$1:$K$172,10,FALSE)</f>
        <v>81303102202510</v>
      </c>
      <c r="I11" s="12">
        <v>43315</v>
      </c>
    </row>
    <row r="12" spans="1:9" ht="24" customHeight="1">
      <c r="A12" s="10">
        <v>10</v>
      </c>
      <c r="B12" s="1" t="s">
        <v>25</v>
      </c>
      <c r="C12" s="2" t="s">
        <v>9</v>
      </c>
      <c r="D12" s="11">
        <v>26</v>
      </c>
      <c r="E12" s="3" t="s">
        <v>26</v>
      </c>
      <c r="F12" s="3" t="s">
        <v>11</v>
      </c>
      <c r="G12" s="1" t="s">
        <v>23</v>
      </c>
      <c r="H12" s="1" t="str">
        <f>VLOOKUP(B12,'[1]函数表 新机制'!$B$1:$K$172,10,FALSE)</f>
        <v>81303010804027</v>
      </c>
      <c r="I12" s="12">
        <v>43315</v>
      </c>
    </row>
    <row r="13" spans="1:9" ht="24" customHeight="1">
      <c r="A13" s="10">
        <v>11</v>
      </c>
      <c r="B13" s="1" t="s">
        <v>27</v>
      </c>
      <c r="C13" s="2" t="s">
        <v>9</v>
      </c>
      <c r="D13" s="15">
        <v>29</v>
      </c>
      <c r="E13" s="3" t="s">
        <v>10</v>
      </c>
      <c r="F13" s="3" t="s">
        <v>11</v>
      </c>
      <c r="G13" s="1" t="s">
        <v>28</v>
      </c>
      <c r="H13" s="1" t="str">
        <f>VLOOKUP(B13,'[1]函数表 新机制'!$B$1:$K$172,10,FALSE)</f>
        <v>81301010803204</v>
      </c>
      <c r="I13" s="12">
        <v>43315</v>
      </c>
    </row>
    <row r="14" spans="1:9" ht="24" customHeight="1">
      <c r="A14" s="10">
        <v>12</v>
      </c>
      <c r="B14" s="1" t="s">
        <v>29</v>
      </c>
      <c r="C14" s="2" t="s">
        <v>9</v>
      </c>
      <c r="D14" s="15">
        <v>34</v>
      </c>
      <c r="E14" s="3" t="s">
        <v>10</v>
      </c>
      <c r="F14" s="3" t="s">
        <v>11</v>
      </c>
      <c r="G14" s="1" t="s">
        <v>28</v>
      </c>
      <c r="H14" s="1" t="str">
        <f>VLOOKUP(B14,'[1]函数表 新机制'!$B$1:$K$172,10,FALSE)</f>
        <v>81301092003025</v>
      </c>
      <c r="I14" s="12">
        <v>43315</v>
      </c>
    </row>
    <row r="15" spans="1:9" ht="24" customHeight="1">
      <c r="A15" s="10">
        <v>13</v>
      </c>
      <c r="B15" s="1" t="s">
        <v>30</v>
      </c>
      <c r="C15" s="2" t="s">
        <v>9</v>
      </c>
      <c r="D15" s="15">
        <v>23</v>
      </c>
      <c r="E15" s="3" t="s">
        <v>10</v>
      </c>
      <c r="F15" s="3" t="s">
        <v>11</v>
      </c>
      <c r="G15" s="1" t="s">
        <v>28</v>
      </c>
      <c r="H15" s="1" t="str">
        <f>VLOOKUP(B15,'[1]函数表 新机制'!$B$1:$K$172,10,FALSE)</f>
        <v>81301102201722</v>
      </c>
      <c r="I15" s="12">
        <v>43315</v>
      </c>
    </row>
    <row r="16" spans="1:9" ht="24" customHeight="1">
      <c r="A16" s="10">
        <v>14</v>
      </c>
      <c r="B16" s="1" t="s">
        <v>31</v>
      </c>
      <c r="C16" s="2" t="s">
        <v>9</v>
      </c>
      <c r="D16" s="15">
        <v>27</v>
      </c>
      <c r="E16" s="6" t="s">
        <v>10</v>
      </c>
      <c r="F16" s="3" t="s">
        <v>11</v>
      </c>
      <c r="G16" s="1" t="s">
        <v>28</v>
      </c>
      <c r="H16" s="1" t="str">
        <f>VLOOKUP(B16,'[1]函数表 新机制'!$B$1:$K$172,10,FALSE)</f>
        <v>81301102201411</v>
      </c>
      <c r="I16" s="12">
        <v>43315</v>
      </c>
    </row>
    <row r="17" spans="1:9" ht="24" customHeight="1">
      <c r="A17" s="10">
        <v>15</v>
      </c>
      <c r="B17" s="1" t="s">
        <v>32</v>
      </c>
      <c r="C17" s="2" t="s">
        <v>9</v>
      </c>
      <c r="D17" s="15">
        <v>26</v>
      </c>
      <c r="E17" s="3" t="s">
        <v>33</v>
      </c>
      <c r="F17" s="3" t="s">
        <v>11</v>
      </c>
      <c r="G17" s="1" t="s">
        <v>28</v>
      </c>
      <c r="H17" s="1" t="str">
        <f>VLOOKUP(B17,'[1]函数表 新机制'!$B$1:$K$172,10,FALSE)</f>
        <v>81301102201421</v>
      </c>
      <c r="I17" s="12">
        <v>43315</v>
      </c>
    </row>
    <row r="18" spans="1:9" ht="24" customHeight="1">
      <c r="A18" s="10">
        <v>16</v>
      </c>
      <c r="B18" s="1" t="s">
        <v>35</v>
      </c>
      <c r="C18" s="2" t="s">
        <v>9</v>
      </c>
      <c r="D18" s="15">
        <v>27</v>
      </c>
      <c r="E18" s="3" t="s">
        <v>10</v>
      </c>
      <c r="F18" s="3" t="s">
        <v>11</v>
      </c>
      <c r="G18" s="1" t="s">
        <v>34</v>
      </c>
      <c r="H18" s="1" t="str">
        <f>VLOOKUP(B18,'[1]函数表 新机制'!$B$1:$K$172,10,FALSE)</f>
        <v>81205102200324</v>
      </c>
      <c r="I18" s="12">
        <v>43315</v>
      </c>
    </row>
    <row r="19" spans="1:9" ht="24" customHeight="1">
      <c r="A19" s="10">
        <v>17</v>
      </c>
      <c r="B19" s="1" t="s">
        <v>37</v>
      </c>
      <c r="C19" s="2" t="s">
        <v>9</v>
      </c>
      <c r="D19" s="15">
        <v>30</v>
      </c>
      <c r="E19" s="3" t="s">
        <v>10</v>
      </c>
      <c r="F19" s="3" t="s">
        <v>11</v>
      </c>
      <c r="G19" s="1" t="s">
        <v>36</v>
      </c>
      <c r="H19" s="1" t="str">
        <f>VLOOKUP(B19,'[1]函数表 新机制'!$B$1:$K$172,10,FALSE)</f>
        <v>81208102304613</v>
      </c>
      <c r="I19" s="12">
        <v>43315</v>
      </c>
    </row>
    <row r="20" spans="1:9" ht="24" customHeight="1">
      <c r="A20" s="10">
        <v>18</v>
      </c>
      <c r="B20" s="1" t="s">
        <v>38</v>
      </c>
      <c r="C20" s="2" t="s">
        <v>9</v>
      </c>
      <c r="D20" s="15">
        <v>24</v>
      </c>
      <c r="E20" s="3" t="s">
        <v>39</v>
      </c>
      <c r="F20" s="3" t="s">
        <v>11</v>
      </c>
      <c r="G20" s="1" t="s">
        <v>36</v>
      </c>
      <c r="H20" s="1" t="str">
        <f>VLOOKUP(B20,'[1]函数表 新机制'!$B$1:$K$172,10,FALSE)</f>
        <v>81208283106109</v>
      </c>
      <c r="I20" s="12">
        <v>43315</v>
      </c>
    </row>
    <row r="21" spans="1:9" ht="24" customHeight="1">
      <c r="A21" s="10">
        <v>19</v>
      </c>
      <c r="B21" s="1" t="s">
        <v>40</v>
      </c>
      <c r="C21" s="2" t="s">
        <v>9</v>
      </c>
      <c r="D21" s="15">
        <v>26</v>
      </c>
      <c r="E21" s="3" t="s">
        <v>41</v>
      </c>
      <c r="F21" s="3" t="s">
        <v>11</v>
      </c>
      <c r="G21" s="1" t="s">
        <v>36</v>
      </c>
      <c r="H21" s="1" t="str">
        <f>VLOOKUP(B21,'[1]函数表 新机制'!$B$1:$K$172,10,FALSE)</f>
        <v>81208102304609</v>
      </c>
      <c r="I21" s="12">
        <v>43315</v>
      </c>
    </row>
    <row r="22" spans="1:9" ht="24" customHeight="1">
      <c r="A22" s="10">
        <v>20</v>
      </c>
      <c r="B22" s="1" t="s">
        <v>42</v>
      </c>
      <c r="C22" s="2" t="s">
        <v>9</v>
      </c>
      <c r="D22" s="15">
        <v>27</v>
      </c>
      <c r="E22" s="3" t="s">
        <v>43</v>
      </c>
      <c r="F22" s="3" t="s">
        <v>11</v>
      </c>
      <c r="G22" s="1" t="s">
        <v>36</v>
      </c>
      <c r="H22" s="1" t="str">
        <f>VLOOKUP(B22,'[1]函数表 新机制'!$B$1:$K$172,10,FALSE)</f>
        <v>81208903201118</v>
      </c>
      <c r="I22" s="12">
        <v>43315</v>
      </c>
    </row>
    <row r="23" spans="1:9" ht="24" customHeight="1">
      <c r="A23" s="10">
        <v>21</v>
      </c>
      <c r="B23" s="1" t="s">
        <v>44</v>
      </c>
      <c r="C23" s="2" t="s">
        <v>9</v>
      </c>
      <c r="D23" s="15">
        <v>25</v>
      </c>
      <c r="E23" s="6" t="s">
        <v>45</v>
      </c>
      <c r="F23" s="3" t="s">
        <v>11</v>
      </c>
      <c r="G23" s="1" t="s">
        <v>36</v>
      </c>
      <c r="H23" s="1" t="str">
        <f>VLOOKUP(B23,'[1]函数表 新机制'!$B$1:$K$172,10,FALSE)</f>
        <v>81208283105929</v>
      </c>
      <c r="I23" s="12">
        <v>43315</v>
      </c>
    </row>
    <row r="24" spans="1:9" ht="24" customHeight="1">
      <c r="A24" s="10">
        <v>22</v>
      </c>
      <c r="B24" s="1" t="s">
        <v>46</v>
      </c>
      <c r="C24" s="2" t="s">
        <v>9</v>
      </c>
      <c r="D24" s="15">
        <v>28</v>
      </c>
      <c r="E24" s="3" t="s">
        <v>47</v>
      </c>
      <c r="F24" s="3" t="s">
        <v>11</v>
      </c>
      <c r="G24" s="1" t="s">
        <v>36</v>
      </c>
      <c r="H24" s="1" t="str">
        <f>VLOOKUP(B24,'[1]函数表 新机制'!$B$1:$K$172,10,FALSE)</f>
        <v>81208010801420</v>
      </c>
      <c r="I24" s="12">
        <v>43315</v>
      </c>
    </row>
    <row r="25" spans="1:9" ht="24" customHeight="1">
      <c r="A25" s="10">
        <v>23</v>
      </c>
      <c r="B25" s="1" t="s">
        <v>48</v>
      </c>
      <c r="C25" s="2" t="s">
        <v>9</v>
      </c>
      <c r="D25" s="15">
        <v>26</v>
      </c>
      <c r="E25" s="3" t="s">
        <v>10</v>
      </c>
      <c r="F25" s="3" t="s">
        <v>11</v>
      </c>
      <c r="G25" s="1" t="s">
        <v>36</v>
      </c>
      <c r="H25" s="1" t="str">
        <f>VLOOKUP(B25,'[1]函数表 新机制'!$B$1:$K$172,10,FALSE)</f>
        <v>81208010801530</v>
      </c>
      <c r="I25" s="12">
        <v>43315</v>
      </c>
    </row>
    <row r="26" spans="1:9" ht="24" customHeight="1">
      <c r="A26" s="10">
        <v>24</v>
      </c>
      <c r="B26" s="1" t="s">
        <v>49</v>
      </c>
      <c r="C26" s="2" t="s">
        <v>9</v>
      </c>
      <c r="D26" s="15">
        <v>26</v>
      </c>
      <c r="E26" s="3" t="s">
        <v>10</v>
      </c>
      <c r="F26" s="3" t="s">
        <v>11</v>
      </c>
      <c r="G26" s="1" t="s">
        <v>36</v>
      </c>
      <c r="H26" s="1" t="str">
        <f>VLOOKUP(B26,'[1]函数表 新机制'!$B$1:$K$172,10,FALSE)</f>
        <v>81208010801403</v>
      </c>
      <c r="I26" s="12">
        <v>43315</v>
      </c>
    </row>
    <row r="27" spans="1:9" ht="24" customHeight="1">
      <c r="A27" s="10">
        <v>25</v>
      </c>
      <c r="B27" s="1" t="s">
        <v>50</v>
      </c>
      <c r="C27" s="2" t="s">
        <v>9</v>
      </c>
      <c r="D27" s="15">
        <v>24</v>
      </c>
      <c r="E27" s="3" t="s">
        <v>51</v>
      </c>
      <c r="F27" s="3" t="s">
        <v>11</v>
      </c>
      <c r="G27" s="1" t="s">
        <v>52</v>
      </c>
      <c r="H27" s="1" t="str">
        <f>VLOOKUP(B27,'[1]函数表 新机制'!$B$1:$K$172,10,FALSE)</f>
        <v>81202010500328</v>
      </c>
      <c r="I27" s="12">
        <v>43315</v>
      </c>
    </row>
    <row r="28" spans="1:9" ht="24" customHeight="1">
      <c r="A28" s="10">
        <v>26</v>
      </c>
      <c r="B28" s="1" t="s">
        <v>53</v>
      </c>
      <c r="C28" s="2" t="s">
        <v>14</v>
      </c>
      <c r="D28" s="15">
        <v>26</v>
      </c>
      <c r="E28" s="6" t="s">
        <v>54</v>
      </c>
      <c r="F28" s="3" t="s">
        <v>11</v>
      </c>
      <c r="G28" s="1" t="s">
        <v>52</v>
      </c>
      <c r="H28" s="1" t="str">
        <f>VLOOKUP(B28,'[1]函数表 新机制'!$B$1:$K$172,10,FALSE)</f>
        <v>81202283006520</v>
      </c>
      <c r="I28" s="12">
        <v>43315</v>
      </c>
    </row>
    <row r="29" spans="1:9" ht="24" customHeight="1">
      <c r="A29" s="10">
        <v>27</v>
      </c>
      <c r="B29" s="1" t="s">
        <v>55</v>
      </c>
      <c r="C29" s="2" t="s">
        <v>9</v>
      </c>
      <c r="D29" s="15">
        <v>23</v>
      </c>
      <c r="E29" s="3" t="s">
        <v>56</v>
      </c>
      <c r="F29" s="3" t="s">
        <v>11</v>
      </c>
      <c r="G29" s="1" t="s">
        <v>52</v>
      </c>
      <c r="H29" s="1" t="str">
        <f>VLOOKUP(B29,'[1]函数表 新机制'!$B$1:$K$172,10,FALSE)</f>
        <v>81202283004321</v>
      </c>
      <c r="I29" s="12">
        <v>43315</v>
      </c>
    </row>
    <row r="30" spans="1:9" ht="24" customHeight="1">
      <c r="A30" s="10">
        <v>28</v>
      </c>
      <c r="B30" s="1" t="s">
        <v>57</v>
      </c>
      <c r="C30" s="2" t="s">
        <v>9</v>
      </c>
      <c r="D30" s="15">
        <v>26</v>
      </c>
      <c r="E30" s="3" t="s">
        <v>58</v>
      </c>
      <c r="F30" s="3" t="s">
        <v>11</v>
      </c>
      <c r="G30" s="1" t="s">
        <v>52</v>
      </c>
      <c r="H30" s="1" t="str">
        <f>VLOOKUP(B30,'[1]函数表 新机制'!$B$1:$K$172,10,FALSE)</f>
        <v>81202283003330</v>
      </c>
      <c r="I30" s="12">
        <v>43315</v>
      </c>
    </row>
    <row r="31" spans="1:9" ht="24" customHeight="1">
      <c r="A31" s="10">
        <v>29</v>
      </c>
      <c r="B31" s="1" t="s">
        <v>59</v>
      </c>
      <c r="C31" s="2" t="s">
        <v>9</v>
      </c>
      <c r="D31" s="15">
        <v>23</v>
      </c>
      <c r="E31" s="6" t="s">
        <v>10</v>
      </c>
      <c r="F31" s="3" t="s">
        <v>11</v>
      </c>
      <c r="G31" s="1" t="s">
        <v>52</v>
      </c>
      <c r="H31" s="1" t="str">
        <f>VLOOKUP(B31,'[1]函数表 新机制'!$B$1:$K$172,10,FALSE)</f>
        <v>81202010400115</v>
      </c>
      <c r="I31" s="12">
        <v>43315</v>
      </c>
    </row>
    <row r="32" spans="1:9" ht="24" customHeight="1">
      <c r="A32" s="10">
        <v>30</v>
      </c>
      <c r="B32" s="1" t="s">
        <v>60</v>
      </c>
      <c r="C32" s="2" t="s">
        <v>14</v>
      </c>
      <c r="D32" s="15">
        <v>30</v>
      </c>
      <c r="E32" s="3" t="s">
        <v>61</v>
      </c>
      <c r="F32" s="3" t="s">
        <v>11</v>
      </c>
      <c r="G32" s="1" t="s">
        <v>52</v>
      </c>
      <c r="H32" s="1" t="str">
        <f>VLOOKUP(B32,'[1]函数表 新机制'!$B$1:$K$172,10,FALSE)</f>
        <v>81202102102130</v>
      </c>
      <c r="I32" s="12">
        <v>43315</v>
      </c>
    </row>
    <row r="33" spans="1:9" ht="24" customHeight="1">
      <c r="A33" s="10">
        <v>31</v>
      </c>
      <c r="B33" s="1" t="s">
        <v>62</v>
      </c>
      <c r="C33" s="2" t="s">
        <v>9</v>
      </c>
      <c r="D33" s="15">
        <v>26</v>
      </c>
      <c r="E33" s="3" t="s">
        <v>63</v>
      </c>
      <c r="F33" s="3" t="s">
        <v>11</v>
      </c>
      <c r="G33" s="1" t="s">
        <v>52</v>
      </c>
      <c r="H33" s="1" t="str">
        <f>VLOOKUP(B33,'[1]函数表 新机制'!$B$1:$K$172,10,FALSE)</f>
        <v>81202283003404</v>
      </c>
      <c r="I33" s="12">
        <v>43315</v>
      </c>
    </row>
    <row r="34" spans="1:9" ht="24" customHeight="1">
      <c r="A34" s="10">
        <v>32</v>
      </c>
      <c r="B34" s="1" t="s">
        <v>64</v>
      </c>
      <c r="C34" s="2" t="s">
        <v>14</v>
      </c>
      <c r="D34" s="15">
        <v>26</v>
      </c>
      <c r="E34" s="6" t="s">
        <v>33</v>
      </c>
      <c r="F34" s="3" t="s">
        <v>11</v>
      </c>
      <c r="G34" s="1" t="s">
        <v>52</v>
      </c>
      <c r="H34" s="1" t="str">
        <f>VLOOKUP(B34,'[1]函数表 新机制'!$B$1:$K$172,10,FALSE)</f>
        <v>81202010601805</v>
      </c>
      <c r="I34" s="12">
        <v>43315</v>
      </c>
    </row>
    <row r="35" spans="1:9" ht="24" customHeight="1">
      <c r="A35" s="10">
        <v>33</v>
      </c>
      <c r="B35" s="1" t="s">
        <v>65</v>
      </c>
      <c r="C35" s="2" t="s">
        <v>9</v>
      </c>
      <c r="D35" s="15">
        <v>23</v>
      </c>
      <c r="E35" s="3" t="s">
        <v>10</v>
      </c>
      <c r="F35" s="3" t="s">
        <v>11</v>
      </c>
      <c r="G35" s="1" t="s">
        <v>52</v>
      </c>
      <c r="H35" s="1" t="str">
        <f>VLOOKUP(B35,'[1]函数表 新机制'!$B$1:$K$172,10,FALSE)</f>
        <v>81202102101008</v>
      </c>
      <c r="I35" s="12">
        <v>43315</v>
      </c>
    </row>
    <row r="36" spans="1:9" ht="24" customHeight="1">
      <c r="A36" s="10">
        <v>34</v>
      </c>
      <c r="B36" s="1" t="s">
        <v>66</v>
      </c>
      <c r="C36" s="2" t="s">
        <v>14</v>
      </c>
      <c r="D36" s="15">
        <v>27</v>
      </c>
      <c r="E36" s="3" t="s">
        <v>10</v>
      </c>
      <c r="F36" s="3" t="s">
        <v>11</v>
      </c>
      <c r="G36" s="1" t="s">
        <v>52</v>
      </c>
      <c r="H36" s="1" t="str">
        <f>VLOOKUP(B36,'[1]函数表 新机制'!$B$1:$K$172,10,FALSE)</f>
        <v>81202102101810</v>
      </c>
      <c r="I36" s="12">
        <v>43315</v>
      </c>
    </row>
    <row r="37" spans="1:9" ht="24" customHeight="1">
      <c r="A37" s="10">
        <v>35</v>
      </c>
      <c r="B37" s="1" t="s">
        <v>67</v>
      </c>
      <c r="C37" s="2" t="s">
        <v>9</v>
      </c>
      <c r="D37" s="15">
        <v>27</v>
      </c>
      <c r="E37" s="3" t="s">
        <v>10</v>
      </c>
      <c r="F37" s="3" t="s">
        <v>11</v>
      </c>
      <c r="G37" s="1" t="s">
        <v>52</v>
      </c>
      <c r="H37" s="1" t="str">
        <f>VLOOKUP(B37,'[1]函数表 新机制'!$B$1:$K$172,10,FALSE)</f>
        <v>81202102101803</v>
      </c>
      <c r="I37" s="12">
        <v>43315</v>
      </c>
    </row>
    <row r="38" spans="1:9" ht="24" customHeight="1">
      <c r="A38" s="10">
        <v>36</v>
      </c>
      <c r="B38" s="1" t="s">
        <v>68</v>
      </c>
      <c r="C38" s="2" t="s">
        <v>9</v>
      </c>
      <c r="D38" s="15">
        <v>23</v>
      </c>
      <c r="E38" s="3" t="s">
        <v>127</v>
      </c>
      <c r="F38" s="3" t="s">
        <v>11</v>
      </c>
      <c r="G38" s="1" t="s">
        <v>52</v>
      </c>
      <c r="H38" s="1" t="str">
        <f>VLOOKUP(B38,'[1]函数表 新机制'!$B$1:$K$172,10,FALSE)</f>
        <v>81202010301606</v>
      </c>
      <c r="I38" s="12">
        <v>43315</v>
      </c>
    </row>
    <row r="39" spans="1:9" ht="24" customHeight="1">
      <c r="A39" s="10">
        <v>37</v>
      </c>
      <c r="B39" s="1" t="s">
        <v>69</v>
      </c>
      <c r="C39" s="2" t="s">
        <v>9</v>
      </c>
      <c r="D39" s="15">
        <v>26</v>
      </c>
      <c r="E39" s="3" t="s">
        <v>10</v>
      </c>
      <c r="F39" s="3" t="s">
        <v>11</v>
      </c>
      <c r="G39" s="1" t="s">
        <v>52</v>
      </c>
      <c r="H39" s="1" t="str">
        <f>VLOOKUP(B39,'[1]函数表 新机制'!$B$1:$K$172,10,FALSE)</f>
        <v>81202010301620</v>
      </c>
      <c r="I39" s="12">
        <v>43315</v>
      </c>
    </row>
    <row r="40" spans="1:9" ht="24" customHeight="1">
      <c r="A40" s="10">
        <v>38</v>
      </c>
      <c r="B40" s="1" t="s">
        <v>70</v>
      </c>
      <c r="C40" s="2" t="s">
        <v>9</v>
      </c>
      <c r="D40" s="15">
        <v>26</v>
      </c>
      <c r="E40" s="3" t="s">
        <v>71</v>
      </c>
      <c r="F40" s="3" t="s">
        <v>11</v>
      </c>
      <c r="G40" s="1" t="s">
        <v>52</v>
      </c>
      <c r="H40" s="1" t="str">
        <f>VLOOKUP(B40,'[1]函数表 新机制'!$B$1:$K$172,10,FALSE)</f>
        <v>81202283005308</v>
      </c>
      <c r="I40" s="12">
        <v>43315</v>
      </c>
    </row>
    <row r="41" spans="1:9" ht="24" customHeight="1">
      <c r="A41" s="10">
        <v>39</v>
      </c>
      <c r="B41" s="1" t="s">
        <v>72</v>
      </c>
      <c r="C41" s="2" t="s">
        <v>9</v>
      </c>
      <c r="D41" s="15">
        <v>29</v>
      </c>
      <c r="E41" s="6" t="s">
        <v>45</v>
      </c>
      <c r="F41" s="3" t="s">
        <v>11</v>
      </c>
      <c r="G41" s="1" t="s">
        <v>52</v>
      </c>
      <c r="H41" s="1" t="str">
        <f>VLOOKUP(B41,'[1]函数表 新机制'!$B$1:$K$172,10,FALSE)</f>
        <v>81202283002609</v>
      </c>
      <c r="I41" s="12">
        <v>43315</v>
      </c>
    </row>
    <row r="42" spans="1:9" ht="24" customHeight="1">
      <c r="A42" s="10">
        <v>40</v>
      </c>
      <c r="B42" s="1" t="s">
        <v>74</v>
      </c>
      <c r="C42" s="2" t="s">
        <v>9</v>
      </c>
      <c r="D42" s="15">
        <v>27</v>
      </c>
      <c r="E42" s="3" t="s">
        <v>75</v>
      </c>
      <c r="F42" s="3" t="s">
        <v>11</v>
      </c>
      <c r="G42" s="1" t="s">
        <v>73</v>
      </c>
      <c r="H42" s="1" t="str">
        <f>VLOOKUP(B42,'[1]函数表 新机制'!$B$1:$K$172,10,FALSE)</f>
        <v>81207010800423</v>
      </c>
      <c r="I42" s="12">
        <v>43315</v>
      </c>
    </row>
    <row r="43" spans="1:9" ht="24" customHeight="1">
      <c r="A43" s="10">
        <v>41</v>
      </c>
      <c r="B43" s="1" t="s">
        <v>76</v>
      </c>
      <c r="C43" s="2" t="s">
        <v>9</v>
      </c>
      <c r="D43" s="15">
        <v>24</v>
      </c>
      <c r="E43" s="3" t="s">
        <v>45</v>
      </c>
      <c r="F43" s="3" t="s">
        <v>11</v>
      </c>
      <c r="G43" s="1" t="s">
        <v>73</v>
      </c>
      <c r="H43" s="1" t="str">
        <f>VLOOKUP(B43,'[1]函数表 新机制'!$B$1:$K$172,10,FALSE)</f>
        <v>81207283103515</v>
      </c>
      <c r="I43" s="12">
        <v>43315</v>
      </c>
    </row>
    <row r="44" spans="1:9" ht="24" customHeight="1">
      <c r="A44" s="10">
        <v>42</v>
      </c>
      <c r="B44" s="1" t="s">
        <v>77</v>
      </c>
      <c r="C44" s="2" t="s">
        <v>14</v>
      </c>
      <c r="D44" s="15">
        <v>26</v>
      </c>
      <c r="E44" s="6" t="s">
        <v>78</v>
      </c>
      <c r="F44" s="3" t="s">
        <v>11</v>
      </c>
      <c r="G44" s="1" t="s">
        <v>73</v>
      </c>
      <c r="H44" s="1" t="str">
        <f>VLOOKUP(B44,'[1]函数表 新机制'!$B$1:$K$172,10,FALSE)</f>
        <v>81207283103824</v>
      </c>
      <c r="I44" s="12">
        <v>43315</v>
      </c>
    </row>
    <row r="45" spans="1:9" ht="24" customHeight="1">
      <c r="A45" s="10">
        <v>43</v>
      </c>
      <c r="B45" s="1" t="s">
        <v>79</v>
      </c>
      <c r="C45" s="2" t="s">
        <v>9</v>
      </c>
      <c r="D45" s="15">
        <v>30</v>
      </c>
      <c r="E45" s="3" t="s">
        <v>80</v>
      </c>
      <c r="F45" s="3" t="s">
        <v>11</v>
      </c>
      <c r="G45" s="1" t="s">
        <v>73</v>
      </c>
      <c r="H45" s="1" t="str">
        <f>VLOOKUP(B45,'[1]函数表 新机制'!$B$1:$K$172,10,FALSE)</f>
        <v>81207061502806</v>
      </c>
      <c r="I45" s="12">
        <v>43315</v>
      </c>
    </row>
    <row r="46" spans="1:9" ht="24" customHeight="1">
      <c r="A46" s="10">
        <v>44</v>
      </c>
      <c r="B46" s="1" t="s">
        <v>81</v>
      </c>
      <c r="C46" s="2" t="s">
        <v>14</v>
      </c>
      <c r="D46" s="15">
        <v>23</v>
      </c>
      <c r="E46" s="3" t="s">
        <v>45</v>
      </c>
      <c r="F46" s="3" t="s">
        <v>11</v>
      </c>
      <c r="G46" s="1" t="s">
        <v>73</v>
      </c>
      <c r="H46" s="1" t="str">
        <f>VLOOKUP(B46,'[1]函数表 新机制'!$B$1:$K$172,10,FALSE)</f>
        <v>81207283104501</v>
      </c>
      <c r="I46" s="12">
        <v>43315</v>
      </c>
    </row>
    <row r="47" spans="1:9" ht="24" customHeight="1">
      <c r="A47" s="10">
        <v>45</v>
      </c>
      <c r="B47" s="1" t="s">
        <v>82</v>
      </c>
      <c r="C47" s="2" t="s">
        <v>9</v>
      </c>
      <c r="D47" s="15">
        <v>25</v>
      </c>
      <c r="E47" s="3" t="s">
        <v>10</v>
      </c>
      <c r="F47" s="3" t="s">
        <v>11</v>
      </c>
      <c r="G47" s="1" t="s">
        <v>73</v>
      </c>
      <c r="H47" s="1" t="str">
        <f>VLOOKUP(B47,'[1]函数表 新机制'!$B$1:$K$172,10,FALSE)</f>
        <v>81207102304428</v>
      </c>
      <c r="I47" s="12">
        <v>43315</v>
      </c>
    </row>
    <row r="48" spans="1:9" ht="24" customHeight="1">
      <c r="A48" s="10">
        <v>46</v>
      </c>
      <c r="B48" s="1" t="s">
        <v>83</v>
      </c>
      <c r="C48" s="2" t="s">
        <v>14</v>
      </c>
      <c r="D48" s="15">
        <v>27</v>
      </c>
      <c r="E48" s="6" t="s">
        <v>84</v>
      </c>
      <c r="F48" s="3" t="s">
        <v>11</v>
      </c>
      <c r="G48" s="1" t="s">
        <v>73</v>
      </c>
      <c r="H48" s="1" t="str">
        <f>VLOOKUP(B48,'[1]函数表 新机制'!$B$1:$K$172,10,FALSE)</f>
        <v>81207283104129</v>
      </c>
      <c r="I48" s="12">
        <v>43315</v>
      </c>
    </row>
    <row r="49" spans="1:9" ht="24" customHeight="1">
      <c r="A49" s="10">
        <v>47</v>
      </c>
      <c r="B49" s="1" t="s">
        <v>85</v>
      </c>
      <c r="C49" s="2" t="s">
        <v>14</v>
      </c>
      <c r="D49" s="15">
        <v>26</v>
      </c>
      <c r="E49" s="3" t="s">
        <v>10</v>
      </c>
      <c r="F49" s="3" t="s">
        <v>11</v>
      </c>
      <c r="G49" s="1" t="s">
        <v>73</v>
      </c>
      <c r="H49" s="1" t="str">
        <f>VLOOKUP(B49,'[1]函数表 新机制'!$B$1:$K$172,10,FALSE)</f>
        <v>81207010800527</v>
      </c>
      <c r="I49" s="12">
        <v>43315</v>
      </c>
    </row>
    <row r="50" spans="1:9" ht="24" customHeight="1">
      <c r="A50" s="10">
        <v>48</v>
      </c>
      <c r="B50" s="1" t="s">
        <v>86</v>
      </c>
      <c r="C50" s="2" t="s">
        <v>14</v>
      </c>
      <c r="D50" s="15">
        <v>23</v>
      </c>
      <c r="E50" s="3" t="s">
        <v>54</v>
      </c>
      <c r="F50" s="3" t="s">
        <v>11</v>
      </c>
      <c r="G50" s="1" t="s">
        <v>87</v>
      </c>
      <c r="H50" s="1" t="str">
        <f>VLOOKUP(B50,'[1]函数表 新机制'!$B$1:$K$172,10,FALSE)</f>
        <v>81209010802808</v>
      </c>
      <c r="I50" s="12">
        <v>43315</v>
      </c>
    </row>
    <row r="51" spans="1:9" ht="24" customHeight="1">
      <c r="A51" s="10">
        <v>49</v>
      </c>
      <c r="B51" s="1" t="s">
        <v>88</v>
      </c>
      <c r="C51" s="2" t="s">
        <v>9</v>
      </c>
      <c r="D51" s="15">
        <v>27</v>
      </c>
      <c r="E51" s="3" t="s">
        <v>45</v>
      </c>
      <c r="F51" s="3" t="s">
        <v>11</v>
      </c>
      <c r="G51" s="1" t="s">
        <v>87</v>
      </c>
      <c r="H51" s="1" t="str">
        <f>VLOOKUP(B51,'[1]函数表 新机制'!$B$1:$K$172,10,FALSE)</f>
        <v>81209283008111</v>
      </c>
      <c r="I51" s="12">
        <v>43315</v>
      </c>
    </row>
    <row r="52" spans="1:9" ht="24" customHeight="1">
      <c r="A52" s="10">
        <v>50</v>
      </c>
      <c r="B52" s="1" t="s">
        <v>89</v>
      </c>
      <c r="C52" s="2" t="s">
        <v>9</v>
      </c>
      <c r="D52" s="15">
        <v>26</v>
      </c>
      <c r="E52" s="3" t="s">
        <v>90</v>
      </c>
      <c r="F52" s="3" t="s">
        <v>11</v>
      </c>
      <c r="G52" s="1" t="s">
        <v>91</v>
      </c>
      <c r="H52" s="1" t="str">
        <f>VLOOKUP(B52,'[1]函数表 新机制'!$B$1:$K$172,10,FALSE)</f>
        <v>81206102303625</v>
      </c>
      <c r="I52" s="12">
        <v>43315</v>
      </c>
    </row>
    <row r="53" spans="1:9" ht="24" customHeight="1">
      <c r="A53" s="10">
        <v>51</v>
      </c>
      <c r="B53" s="1" t="s">
        <v>92</v>
      </c>
      <c r="C53" s="2" t="s">
        <v>14</v>
      </c>
      <c r="D53" s="15">
        <v>23</v>
      </c>
      <c r="E53" s="3" t="s">
        <v>93</v>
      </c>
      <c r="F53" s="3" t="s">
        <v>11</v>
      </c>
      <c r="G53" s="1" t="s">
        <v>91</v>
      </c>
      <c r="H53" s="1" t="str">
        <f>VLOOKUP(B53,'[1]函数表 新机制'!$B$1:$K$172,10,FALSE)</f>
        <v>81206010700210</v>
      </c>
      <c r="I53" s="12">
        <v>43315</v>
      </c>
    </row>
    <row r="54" spans="1:9" ht="24" customHeight="1">
      <c r="A54" s="10">
        <v>52</v>
      </c>
      <c r="B54" s="1" t="s">
        <v>94</v>
      </c>
      <c r="C54" s="2" t="s">
        <v>9</v>
      </c>
      <c r="D54" s="15">
        <v>23</v>
      </c>
      <c r="E54" s="3" t="s">
        <v>10</v>
      </c>
      <c r="F54" s="3" t="s">
        <v>11</v>
      </c>
      <c r="G54" s="1" t="s">
        <v>91</v>
      </c>
      <c r="H54" s="1" t="str">
        <f>VLOOKUP(B54,'[1]函数表 新机制'!$B$1:$K$172,10,FALSE)</f>
        <v>81206102303324</v>
      </c>
      <c r="I54" s="12">
        <v>43315</v>
      </c>
    </row>
    <row r="55" spans="1:9" ht="24" customHeight="1">
      <c r="A55" s="10">
        <v>53</v>
      </c>
      <c r="B55" s="1" t="s">
        <v>95</v>
      </c>
      <c r="C55" s="2" t="s">
        <v>9</v>
      </c>
      <c r="D55" s="15">
        <v>25</v>
      </c>
      <c r="E55" s="3" t="s">
        <v>10</v>
      </c>
      <c r="F55" s="3" t="s">
        <v>11</v>
      </c>
      <c r="G55" s="1" t="s">
        <v>96</v>
      </c>
      <c r="H55" s="1" t="str">
        <f>VLOOKUP(B55,'[1]函数表 新机制'!$B$1:$K$172,10,FALSE)</f>
        <v>81203102103110</v>
      </c>
      <c r="I55" s="12">
        <v>43315</v>
      </c>
    </row>
    <row r="56" spans="1:9" ht="24" customHeight="1">
      <c r="A56" s="10">
        <v>54</v>
      </c>
      <c r="B56" s="1" t="s">
        <v>97</v>
      </c>
      <c r="C56" s="2" t="s">
        <v>9</v>
      </c>
      <c r="D56" s="15">
        <v>23</v>
      </c>
      <c r="E56" s="3" t="s">
        <v>10</v>
      </c>
      <c r="F56" s="3" t="s">
        <v>11</v>
      </c>
      <c r="G56" s="1" t="s">
        <v>96</v>
      </c>
      <c r="H56" s="1" t="str">
        <f>VLOOKUP(B56,'[1]函数表 新机制'!$B$1:$K$172,10,FALSE)</f>
        <v>81203102103022</v>
      </c>
      <c r="I56" s="12">
        <v>43315</v>
      </c>
    </row>
    <row r="57" spans="1:9" ht="24" customHeight="1">
      <c r="A57" s="10">
        <v>55</v>
      </c>
      <c r="B57" s="1" t="s">
        <v>98</v>
      </c>
      <c r="C57" s="2" t="s">
        <v>9</v>
      </c>
      <c r="D57" s="15">
        <v>23</v>
      </c>
      <c r="E57" s="3" t="s">
        <v>45</v>
      </c>
      <c r="F57" s="3" t="s">
        <v>11</v>
      </c>
      <c r="G57" s="1" t="s">
        <v>96</v>
      </c>
      <c r="H57" s="1" t="str">
        <f>VLOOKUP(B57,'[1]函数表 新机制'!$B$1:$K$172,10,FALSE)</f>
        <v>81203283102130</v>
      </c>
      <c r="I57" s="12">
        <v>43315</v>
      </c>
    </row>
    <row r="58" spans="1:9" ht="24" customHeight="1">
      <c r="A58" s="10">
        <v>56</v>
      </c>
      <c r="B58" s="1" t="s">
        <v>99</v>
      </c>
      <c r="C58" s="2" t="s">
        <v>9</v>
      </c>
      <c r="D58" s="15">
        <v>28</v>
      </c>
      <c r="E58" s="3" t="s">
        <v>100</v>
      </c>
      <c r="F58" s="3" t="s">
        <v>11</v>
      </c>
      <c r="G58" s="1" t="s">
        <v>96</v>
      </c>
      <c r="H58" s="1" t="str">
        <f>VLOOKUP(B58,'[1]函数表 新机制'!$B$1:$K$172,10,FALSE)</f>
        <v>81203010402021</v>
      </c>
      <c r="I58" s="12">
        <v>43315</v>
      </c>
    </row>
    <row r="59" spans="1:9" ht="24" customHeight="1">
      <c r="A59" s="10">
        <v>57</v>
      </c>
      <c r="B59" s="1" t="s">
        <v>101</v>
      </c>
      <c r="C59" s="2" t="s">
        <v>9</v>
      </c>
      <c r="D59" s="15">
        <v>27</v>
      </c>
      <c r="E59" s="3" t="s">
        <v>10</v>
      </c>
      <c r="F59" s="3" t="s">
        <v>11</v>
      </c>
      <c r="G59" s="1" t="s">
        <v>96</v>
      </c>
      <c r="H59" s="1" t="str">
        <f>VLOOKUP(B59,'[1]函数表 新机制'!$B$1:$K$172,10,FALSE)</f>
        <v>81203102103304</v>
      </c>
      <c r="I59" s="12">
        <v>43315</v>
      </c>
    </row>
    <row r="60" spans="1:9" ht="24" customHeight="1">
      <c r="A60" s="10">
        <v>58</v>
      </c>
      <c r="B60" s="1" t="s">
        <v>102</v>
      </c>
      <c r="C60" s="2" t="s">
        <v>9</v>
      </c>
      <c r="D60" s="15">
        <v>23</v>
      </c>
      <c r="E60" s="3" t="s">
        <v>10</v>
      </c>
      <c r="F60" s="3" t="s">
        <v>11</v>
      </c>
      <c r="G60" s="1" t="s">
        <v>96</v>
      </c>
      <c r="H60" s="1" t="str">
        <f>VLOOKUP(B60,'[1]函数表 新机制'!$B$1:$K$172,10,FALSE)</f>
        <v>81203102102515</v>
      </c>
      <c r="I60" s="12">
        <v>43315</v>
      </c>
    </row>
    <row r="61" spans="1:9" ht="24" customHeight="1">
      <c r="A61" s="10">
        <v>59</v>
      </c>
      <c r="B61" s="1" t="s">
        <v>103</v>
      </c>
      <c r="C61" s="2" t="s">
        <v>9</v>
      </c>
      <c r="D61" s="15">
        <v>23</v>
      </c>
      <c r="E61" s="3" t="s">
        <v>10</v>
      </c>
      <c r="F61" s="3" t="s">
        <v>11</v>
      </c>
      <c r="G61" s="1" t="s">
        <v>96</v>
      </c>
      <c r="H61" s="1" t="str">
        <f>VLOOKUP(B61,'[1]函数表 新机制'!$B$1:$K$172,10,FALSE)</f>
        <v>81203102103708</v>
      </c>
      <c r="I61" s="12">
        <v>43315</v>
      </c>
    </row>
    <row r="62" spans="1:9" ht="24" customHeight="1">
      <c r="A62" s="10">
        <v>60</v>
      </c>
      <c r="B62" s="1" t="s">
        <v>104</v>
      </c>
      <c r="C62" s="2" t="s">
        <v>9</v>
      </c>
      <c r="D62" s="15">
        <v>24</v>
      </c>
      <c r="E62" s="3" t="s">
        <v>10</v>
      </c>
      <c r="F62" s="3" t="s">
        <v>11</v>
      </c>
      <c r="G62" s="1" t="s">
        <v>96</v>
      </c>
      <c r="H62" s="1" t="str">
        <f>VLOOKUP(B62,'[1]函数表 新机制'!$B$1:$K$172,10,FALSE)</f>
        <v>81203102103323</v>
      </c>
      <c r="I62" s="12">
        <v>43315</v>
      </c>
    </row>
    <row r="63" spans="1:9" ht="24" customHeight="1">
      <c r="A63" s="10">
        <v>61</v>
      </c>
      <c r="B63" s="1" t="s">
        <v>105</v>
      </c>
      <c r="C63" s="2" t="s">
        <v>9</v>
      </c>
      <c r="D63" s="15">
        <v>24</v>
      </c>
      <c r="E63" s="3" t="s">
        <v>10</v>
      </c>
      <c r="F63" s="3" t="s">
        <v>11</v>
      </c>
      <c r="G63" s="1" t="s">
        <v>96</v>
      </c>
      <c r="H63" s="1" t="str">
        <f>VLOOKUP(B63,'[1]函数表 新机制'!$B$1:$K$172,10,FALSE)</f>
        <v>81203102103318</v>
      </c>
      <c r="I63" s="12">
        <v>43315</v>
      </c>
    </row>
    <row r="64" spans="1:9" ht="24" customHeight="1">
      <c r="A64" s="10">
        <v>62</v>
      </c>
      <c r="B64" s="1" t="s">
        <v>106</v>
      </c>
      <c r="C64" s="2" t="s">
        <v>9</v>
      </c>
      <c r="D64" s="15">
        <v>24</v>
      </c>
      <c r="E64" s="3" t="s">
        <v>10</v>
      </c>
      <c r="F64" s="3" t="s">
        <v>11</v>
      </c>
      <c r="G64" s="1" t="s">
        <v>96</v>
      </c>
      <c r="H64" s="1" t="str">
        <f>VLOOKUP(B64,'[1]函数表 新机制'!$B$1:$K$172,10,FALSE)</f>
        <v>81203102103515</v>
      </c>
      <c r="I64" s="12">
        <v>43315</v>
      </c>
    </row>
    <row r="65" spans="1:9" ht="24" customHeight="1">
      <c r="A65" s="10">
        <v>63</v>
      </c>
      <c r="B65" s="1" t="s">
        <v>107</v>
      </c>
      <c r="C65" s="2" t="s">
        <v>9</v>
      </c>
      <c r="D65" s="15">
        <v>28</v>
      </c>
      <c r="E65" s="3" t="s">
        <v>10</v>
      </c>
      <c r="F65" s="3" t="s">
        <v>11</v>
      </c>
      <c r="G65" s="1" t="s">
        <v>108</v>
      </c>
      <c r="H65" s="1" t="str">
        <f>VLOOKUP(B65,'[1]函数表 新机制'!$B$1:$K$172,10,FALSE)</f>
        <v>81201102301822</v>
      </c>
      <c r="I65" s="12">
        <v>43315</v>
      </c>
    </row>
    <row r="66" spans="1:9" ht="24" customHeight="1">
      <c r="A66" s="10">
        <v>64</v>
      </c>
      <c r="B66" s="1" t="s">
        <v>109</v>
      </c>
      <c r="C66" s="2" t="s">
        <v>9</v>
      </c>
      <c r="D66" s="15">
        <v>27</v>
      </c>
      <c r="E66" s="3" t="s">
        <v>54</v>
      </c>
      <c r="F66" s="3" t="s">
        <v>11</v>
      </c>
      <c r="G66" s="1" t="s">
        <v>108</v>
      </c>
      <c r="H66" s="1" t="str">
        <f>VLOOKUP(B66,'[1]函数表 新机制'!$B$1:$K$172,10,FALSE)</f>
        <v>81201282902326</v>
      </c>
      <c r="I66" s="12">
        <v>43315</v>
      </c>
    </row>
    <row r="67" spans="1:9" ht="24" customHeight="1">
      <c r="A67" s="10">
        <v>65</v>
      </c>
      <c r="B67" s="1" t="s">
        <v>110</v>
      </c>
      <c r="C67" s="2" t="s">
        <v>9</v>
      </c>
      <c r="D67" s="15">
        <v>25</v>
      </c>
      <c r="E67" s="3" t="s">
        <v>10</v>
      </c>
      <c r="F67" s="3" t="s">
        <v>11</v>
      </c>
      <c r="G67" s="1" t="s">
        <v>108</v>
      </c>
      <c r="H67" s="1" t="str">
        <f>VLOOKUP(B67,'[1]函数表 新机制'!$B$1:$K$172,10,FALSE)</f>
        <v>81201132700422</v>
      </c>
      <c r="I67" s="12">
        <v>43315</v>
      </c>
    </row>
    <row r="68" spans="1:9" ht="24" customHeight="1">
      <c r="A68" s="10">
        <v>66</v>
      </c>
      <c r="B68" s="1" t="s">
        <v>111</v>
      </c>
      <c r="C68" s="2" t="s">
        <v>9</v>
      </c>
      <c r="D68" s="15">
        <v>25</v>
      </c>
      <c r="E68" s="3" t="s">
        <v>54</v>
      </c>
      <c r="F68" s="3" t="s">
        <v>11</v>
      </c>
      <c r="G68" s="1" t="s">
        <v>108</v>
      </c>
      <c r="H68" s="1" t="str">
        <f>VLOOKUP(B68,'[1]函数表 新机制'!$B$1:$K$172,10,FALSE)</f>
        <v>81201010300918</v>
      </c>
      <c r="I68" s="12">
        <v>43315</v>
      </c>
    </row>
    <row r="69" spans="1:9" ht="24" customHeight="1">
      <c r="A69" s="10">
        <v>67</v>
      </c>
      <c r="B69" s="1" t="s">
        <v>112</v>
      </c>
      <c r="C69" s="2" t="s">
        <v>9</v>
      </c>
      <c r="D69" s="15">
        <v>29</v>
      </c>
      <c r="E69" s="6" t="s">
        <v>113</v>
      </c>
      <c r="F69" s="3" t="s">
        <v>11</v>
      </c>
      <c r="G69" s="1" t="s">
        <v>108</v>
      </c>
      <c r="H69" s="1" t="str">
        <f>VLOOKUP(B69,'[1]函数表 新机制'!$B$1:$K$172,10,FALSE)</f>
        <v>81201102302408</v>
      </c>
      <c r="I69" s="12">
        <v>43315</v>
      </c>
    </row>
    <row r="70" spans="1:9" ht="24" customHeight="1">
      <c r="A70" s="10">
        <v>68</v>
      </c>
      <c r="B70" s="1" t="s">
        <v>114</v>
      </c>
      <c r="C70" s="2" t="s">
        <v>9</v>
      </c>
      <c r="D70" s="15">
        <v>28</v>
      </c>
      <c r="E70" s="3" t="s">
        <v>90</v>
      </c>
      <c r="F70" s="3" t="s">
        <v>11</v>
      </c>
      <c r="G70" s="1" t="s">
        <v>108</v>
      </c>
      <c r="H70" s="1" t="str">
        <f>VLOOKUP(B70,'[1]函数表 新机制'!$B$1:$K$172,10,FALSE)</f>
        <v>81201102302829</v>
      </c>
      <c r="I70" s="12">
        <v>43315</v>
      </c>
    </row>
    <row r="71" spans="1:9" ht="24" customHeight="1">
      <c r="A71" s="10">
        <v>69</v>
      </c>
      <c r="B71" s="1" t="s">
        <v>115</v>
      </c>
      <c r="C71" s="2" t="s">
        <v>9</v>
      </c>
      <c r="D71" s="15">
        <v>28</v>
      </c>
      <c r="E71" s="3" t="s">
        <v>116</v>
      </c>
      <c r="F71" s="3" t="s">
        <v>11</v>
      </c>
      <c r="G71" s="1" t="s">
        <v>108</v>
      </c>
      <c r="H71" s="1" t="str">
        <f>VLOOKUP(B71,'[1]函数表 新机制'!$B$1:$K$172,10,FALSE)</f>
        <v>81201010100724</v>
      </c>
      <c r="I71" s="12">
        <v>43315</v>
      </c>
    </row>
    <row r="72" spans="1:9" ht="24" customHeight="1">
      <c r="A72" s="10">
        <v>70</v>
      </c>
      <c r="B72" s="1" t="s">
        <v>117</v>
      </c>
      <c r="C72" s="2" t="s">
        <v>9</v>
      </c>
      <c r="D72" s="15">
        <v>23</v>
      </c>
      <c r="E72" s="7" t="s">
        <v>54</v>
      </c>
      <c r="F72" s="3" t="s">
        <v>11</v>
      </c>
      <c r="G72" s="1" t="s">
        <v>108</v>
      </c>
      <c r="H72" s="1" t="str">
        <f>VLOOKUP(B72,'[1]函数表 新机制'!$B$1:$K$172,10,FALSE)</f>
        <v>81201282800225</v>
      </c>
      <c r="I72" s="12">
        <v>43315</v>
      </c>
    </row>
    <row r="73" spans="1:9" ht="24" customHeight="1">
      <c r="A73" s="10">
        <v>71</v>
      </c>
      <c r="B73" s="1" t="s">
        <v>118</v>
      </c>
      <c r="C73" s="2" t="s">
        <v>9</v>
      </c>
      <c r="D73" s="15">
        <v>22</v>
      </c>
      <c r="E73" s="3" t="s">
        <v>119</v>
      </c>
      <c r="F73" s="3" t="s">
        <v>11</v>
      </c>
      <c r="G73" s="1" t="s">
        <v>108</v>
      </c>
      <c r="H73" s="1" t="str">
        <f>VLOOKUP(B73,'[1]函数表 新机制'!$B$1:$K$172,10,FALSE)</f>
        <v>81201081800303</v>
      </c>
      <c r="I73" s="12">
        <v>43315</v>
      </c>
    </row>
    <row r="74" spans="1:9" ht="24" customHeight="1">
      <c r="A74" s="10">
        <v>72</v>
      </c>
      <c r="B74" s="1" t="s">
        <v>120</v>
      </c>
      <c r="C74" s="2" t="s">
        <v>9</v>
      </c>
      <c r="D74" s="15">
        <v>27</v>
      </c>
      <c r="E74" s="3" t="s">
        <v>10</v>
      </c>
      <c r="F74" s="3" t="s">
        <v>11</v>
      </c>
      <c r="G74" s="1" t="s">
        <v>108</v>
      </c>
      <c r="H74" s="1" t="str">
        <f>VLOOKUP(B74,'[1]函数表 新机制'!$B$1:$K$172,10,FALSE)</f>
        <v>81201102300417</v>
      </c>
      <c r="I74" s="12">
        <v>43315</v>
      </c>
    </row>
    <row r="75" spans="1:9" ht="24" customHeight="1">
      <c r="A75" s="10">
        <v>73</v>
      </c>
      <c r="B75" s="1" t="s">
        <v>121</v>
      </c>
      <c r="C75" s="2" t="s">
        <v>9</v>
      </c>
      <c r="D75" s="15">
        <v>24</v>
      </c>
      <c r="E75" s="3" t="s">
        <v>10</v>
      </c>
      <c r="F75" s="3" t="s">
        <v>11</v>
      </c>
      <c r="G75" s="1" t="s">
        <v>108</v>
      </c>
      <c r="H75" s="1" t="str">
        <f>VLOOKUP(B75,'[1]函数表 新机制'!$B$1:$K$172,10,FALSE)</f>
        <v>81201102302116</v>
      </c>
      <c r="I75" s="12">
        <v>43315</v>
      </c>
    </row>
    <row r="76" spans="1:9" ht="24" customHeight="1">
      <c r="A76" s="10">
        <v>74</v>
      </c>
      <c r="B76" s="1" t="s">
        <v>122</v>
      </c>
      <c r="C76" s="2" t="s">
        <v>9</v>
      </c>
      <c r="D76" s="15">
        <v>28</v>
      </c>
      <c r="E76" s="3" t="s">
        <v>10</v>
      </c>
      <c r="F76" s="3" t="s">
        <v>11</v>
      </c>
      <c r="G76" s="1" t="s">
        <v>108</v>
      </c>
      <c r="H76" s="1" t="str">
        <f>VLOOKUP(B76,'[1]函数表 新机制'!$B$1:$K$172,10,FALSE)</f>
        <v>81201102302613</v>
      </c>
      <c r="I76" s="12">
        <v>43315</v>
      </c>
    </row>
    <row r="77" spans="1:9" ht="24" customHeight="1">
      <c r="A77" s="10">
        <v>75</v>
      </c>
      <c r="B77" s="1" t="s">
        <v>123</v>
      </c>
      <c r="C77" s="2" t="s">
        <v>9</v>
      </c>
      <c r="D77" s="15">
        <v>23</v>
      </c>
      <c r="E77" s="3" t="s">
        <v>54</v>
      </c>
      <c r="F77" s="3" t="s">
        <v>11</v>
      </c>
      <c r="G77" s="1" t="s">
        <v>108</v>
      </c>
      <c r="H77" s="1" t="str">
        <f>VLOOKUP(B77,'[1]函数表 新机制'!$B$1:$K$172,10,FALSE)</f>
        <v>81201282902301</v>
      </c>
      <c r="I77" s="12">
        <v>43315</v>
      </c>
    </row>
    <row r="78" spans="1:9" ht="24" customHeight="1">
      <c r="A78" s="10">
        <v>76</v>
      </c>
      <c r="B78" s="1" t="s">
        <v>124</v>
      </c>
      <c r="C78" s="2" t="s">
        <v>9</v>
      </c>
      <c r="D78" s="15">
        <v>26</v>
      </c>
      <c r="E78" s="3" t="s">
        <v>125</v>
      </c>
      <c r="F78" s="3" t="s">
        <v>11</v>
      </c>
      <c r="G78" s="1" t="s">
        <v>108</v>
      </c>
      <c r="H78" s="1" t="str">
        <f>VLOOKUP(B78,'[1]函数表 新机制'!$B$1:$K$172,10,FALSE)</f>
        <v>81201010100828</v>
      </c>
      <c r="I78" s="12">
        <v>43315</v>
      </c>
    </row>
    <row r="79" spans="1:9" ht="24" customHeight="1">
      <c r="A79" s="10">
        <v>77</v>
      </c>
      <c r="B79" s="1" t="s">
        <v>126</v>
      </c>
      <c r="C79" s="2" t="s">
        <v>9</v>
      </c>
      <c r="D79" s="15">
        <v>25</v>
      </c>
      <c r="E79" s="3" t="s">
        <v>51</v>
      </c>
      <c r="F79" s="3" t="s">
        <v>11</v>
      </c>
      <c r="G79" s="1" t="s">
        <v>108</v>
      </c>
      <c r="H79" s="1" t="str">
        <f>VLOOKUP(B79,'[1]函数表 新机制'!$B$1:$K$172,10,FALSE)</f>
        <v>81201010200119</v>
      </c>
      <c r="I79" s="12">
        <v>43315</v>
      </c>
    </row>
  </sheetData>
  <mergeCells count="1">
    <mergeCell ref="A1:I1"/>
  </mergeCells>
  <phoneticPr fontId="1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verticalDpi="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新机制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2016-08-15T08:44:34Z</cp:lastPrinted>
  <dcterms:created xsi:type="dcterms:W3CDTF">1996-12-17T01:32:42Z</dcterms:created>
  <dcterms:modified xsi:type="dcterms:W3CDTF">2018-07-26T08:39:05Z</dcterms:modified>
</cp:coreProperties>
</file>